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期末考试安排" sheetId="1" r:id="rId1"/>
    <sheet name="重修考试安排" sheetId="5" r:id="rId2"/>
    <sheet name="领交试卷签到" sheetId="4" r:id="rId3"/>
  </sheets>
  <definedNames>
    <definedName name="_xlnm.Print_Titles" localSheetId="1">重修考试安排!$2:$2</definedName>
  </definedNames>
  <calcPr calcId="144525"/>
</workbook>
</file>

<file path=xl/sharedStrings.xml><?xml version="1.0" encoding="utf-8"?>
<sst xmlns="http://schemas.openxmlformats.org/spreadsheetml/2006/main" count="239">
  <si>
    <t>初等教育学院2018-2019学年第一学期期末考试安排表</t>
  </si>
  <si>
    <t>教务科  2018年12月26日</t>
  </si>
  <si>
    <t>时间</t>
  </si>
  <si>
    <t>上午8:00-10:00</t>
  </si>
  <si>
    <t>上午10:10-12:10</t>
  </si>
  <si>
    <t>下午3:00-5:00</t>
  </si>
  <si>
    <t>科目</t>
  </si>
  <si>
    <t>大学英语（一）/综合英语（四）</t>
  </si>
  <si>
    <t>综合英语（三）</t>
  </si>
  <si>
    <t>大学语文（一）</t>
  </si>
  <si>
    <t>思想道德修养与法律基础/阅读与写作
/班级管理</t>
  </si>
  <si>
    <t>初等数论</t>
  </si>
  <si>
    <t>心理学基础</t>
  </si>
  <si>
    <t>小学生发展与教育心理学</t>
  </si>
  <si>
    <t>高等数学（一）/小学课程与教学论</t>
  </si>
  <si>
    <t>阅读与写作</t>
  </si>
  <si>
    <t>考场</t>
  </si>
  <si>
    <t>地点</t>
  </si>
  <si>
    <t>考生</t>
  </si>
  <si>
    <t>监考</t>
  </si>
  <si>
    <t>科技楼306</t>
  </si>
  <si>
    <t>18小教1班学号1831901001—25[25人]</t>
  </si>
  <si>
    <t>王国花</t>
  </si>
  <si>
    <t>17小教1班学号1531301018-1731901025[23人]</t>
  </si>
  <si>
    <t>陈维举</t>
  </si>
  <si>
    <t>张芳</t>
  </si>
  <si>
    <t>鲁国芳</t>
  </si>
  <si>
    <t>杜柏玲</t>
  </si>
  <si>
    <t>张和平</t>
  </si>
  <si>
    <t>刘凤英</t>
  </si>
  <si>
    <t>郜红晶</t>
  </si>
  <si>
    <t>赵静</t>
  </si>
  <si>
    <t>马骊</t>
  </si>
  <si>
    <t>科技楼308</t>
  </si>
  <si>
    <t xml:space="preserve">18小教1班学号1831901025-49[24人]
</t>
  </si>
  <si>
    <t>安永进</t>
  </si>
  <si>
    <t xml:space="preserve">17小教1班学号1731901026-47[22人]
</t>
  </si>
  <si>
    <t>张来成</t>
  </si>
  <si>
    <t>白莉</t>
  </si>
  <si>
    <t>李莉环</t>
  </si>
  <si>
    <t>徐莉娜</t>
  </si>
  <si>
    <t>高婷婷</t>
  </si>
  <si>
    <t>宋彩琴</t>
  </si>
  <si>
    <t>颉静</t>
  </si>
  <si>
    <t>刘媛媛</t>
  </si>
  <si>
    <t>乔桂香</t>
  </si>
  <si>
    <t>科技楼309</t>
  </si>
  <si>
    <t>18小教2班学号1731901003-72[24人]</t>
  </si>
  <si>
    <t>17小教2班学号1731902001-24[24人]</t>
  </si>
  <si>
    <t>吕璐</t>
  </si>
  <si>
    <t>梁小明</t>
  </si>
  <si>
    <t>潘江艳</t>
  </si>
  <si>
    <t>李亚彤</t>
  </si>
  <si>
    <t>党亚芳</t>
  </si>
  <si>
    <t>杜文渊</t>
  </si>
  <si>
    <t>科技楼312</t>
  </si>
  <si>
    <t>18小教2班学号1831902073-96[24人]</t>
  </si>
  <si>
    <t>武慧琴</t>
  </si>
  <si>
    <t xml:space="preserve">17小教2班学号1731902025-48[24人]
</t>
  </si>
  <si>
    <t>周恩成</t>
  </si>
  <si>
    <t>科技楼403</t>
  </si>
  <si>
    <t xml:space="preserve">18小教3班学号1831903098-120[23人]
</t>
  </si>
  <si>
    <t>闫可欣</t>
  </si>
  <si>
    <t>17小教3班学号1731903001-24[24人]</t>
  </si>
  <si>
    <t>马娟</t>
  </si>
  <si>
    <t>科技楼408</t>
  </si>
  <si>
    <t xml:space="preserve">18小教3班学号1831903121-143[23人]
</t>
  </si>
  <si>
    <t>17小教3班学号1731903025-48[24人]</t>
  </si>
  <si>
    <t>科技楼409</t>
  </si>
  <si>
    <t>18小教4班学号1831904144-66[23人]</t>
  </si>
  <si>
    <t xml:space="preserve">17小教4班学号1731904001-24[24人]
</t>
  </si>
  <si>
    <t>科技楼503</t>
  </si>
  <si>
    <t xml:space="preserve">18小教4班学号1831904167-189[23人]
</t>
  </si>
  <si>
    <t xml:space="preserve">17小教4班学号1731904025-47[23人]
</t>
  </si>
  <si>
    <t>科技楼504</t>
  </si>
  <si>
    <t xml:space="preserve">16小教5班学号1631905198-220[23人]
</t>
  </si>
  <si>
    <t>17小教5班学号1531901005-1731905023[24人]</t>
  </si>
  <si>
    <t>17小教6班学号1731906001-22[22人]</t>
  </si>
  <si>
    <t>科技楼505</t>
  </si>
  <si>
    <t xml:space="preserve">16小教5班学号1631905221-243[23人]
</t>
  </si>
  <si>
    <t>17小教5班学号1731905024-46[23人]</t>
  </si>
  <si>
    <t>17小教6班学号1731906023-44[22人]</t>
  </si>
  <si>
    <t>科技楼509</t>
  </si>
  <si>
    <t>17小教7班学号1731907001-22[22]</t>
  </si>
  <si>
    <t>17小教7班学号1731907001-22[22人]</t>
  </si>
  <si>
    <t>科技楼510</t>
  </si>
  <si>
    <t>17小教7班学号1731907023-44[22人]</t>
  </si>
  <si>
    <t>科技楼512</t>
  </si>
  <si>
    <t>赵建进</t>
  </si>
  <si>
    <t>科技楼611</t>
  </si>
  <si>
    <t xml:space="preserve">巡视：张永明 田广 
纪检：赵建进 姚鹏   
考务：唐作莉 </t>
  </si>
  <si>
    <t>注意事项：1.考生带身份证、学生证提前15分钟进入考场。
          2.工作人员提前20分钟到考务办，监考教师提前15分钟到教务科领取试卷、考场记录。</t>
  </si>
  <si>
    <t>初等教育学院2018-2019-1学期重修安排</t>
  </si>
  <si>
    <t>班级</t>
  </si>
  <si>
    <t>学号</t>
  </si>
  <si>
    <t>姓名</t>
  </si>
  <si>
    <t>考试时间地点</t>
  </si>
  <si>
    <t>监考老师</t>
  </si>
  <si>
    <t>16生物教育1班</t>
  </si>
  <si>
    <t>1632001014</t>
  </si>
  <si>
    <t>李瑜</t>
  </si>
  <si>
    <t>儿童发展与教育心理学</t>
  </si>
  <si>
    <t>1月7日
8:00 -10:00
科技楼306</t>
  </si>
  <si>
    <t xml:space="preserve">陈维举
颉  静
</t>
  </si>
  <si>
    <t>1632001016</t>
  </si>
  <si>
    <t>刘琪</t>
  </si>
  <si>
    <t>1632001031</t>
  </si>
  <si>
    <t>文晓晓</t>
  </si>
  <si>
    <t>16数学教育1班</t>
  </si>
  <si>
    <t>1630101019</t>
  </si>
  <si>
    <t>龙靖伟</t>
  </si>
  <si>
    <t>16数学教育2班</t>
  </si>
  <si>
    <t>1630102064</t>
  </si>
  <si>
    <t>李勇</t>
  </si>
  <si>
    <t>16体育教育1班</t>
  </si>
  <si>
    <t>1530801033</t>
  </si>
  <si>
    <t>王好学</t>
  </si>
  <si>
    <t>16音乐教育1班</t>
  </si>
  <si>
    <t>1630901031</t>
  </si>
  <si>
    <t>王俊云</t>
  </si>
  <si>
    <t>17音乐教育1班</t>
  </si>
  <si>
    <t>1630901034</t>
  </si>
  <si>
    <t>徐万龙</t>
  </si>
  <si>
    <t>17音乐教育2班</t>
  </si>
  <si>
    <t>1630901030</t>
  </si>
  <si>
    <t>王飞军</t>
  </si>
  <si>
    <t>1630901036</t>
  </si>
  <si>
    <t>闫睿华</t>
  </si>
  <si>
    <t>16美术教育1班</t>
  </si>
  <si>
    <t>1631001023</t>
  </si>
  <si>
    <t>孟银珍凑</t>
  </si>
  <si>
    <t>教育学基础</t>
  </si>
  <si>
    <t>1631001031</t>
  </si>
  <si>
    <t>王艳芳</t>
  </si>
  <si>
    <t>1630801003</t>
  </si>
  <si>
    <t>陈彦斌</t>
  </si>
  <si>
    <t>1630801006</t>
  </si>
  <si>
    <t>范建国</t>
  </si>
  <si>
    <t>1630801007</t>
  </si>
  <si>
    <t>甘霈</t>
  </si>
  <si>
    <t>1630801030</t>
  </si>
  <si>
    <t>乔乐</t>
  </si>
  <si>
    <t>1630801035</t>
  </si>
  <si>
    <t>王斌</t>
  </si>
  <si>
    <t>16语文教育2班</t>
  </si>
  <si>
    <t>1630402082</t>
  </si>
  <si>
    <t>王娜美</t>
  </si>
  <si>
    <t>1630901047</t>
  </si>
  <si>
    <t>章文娟</t>
  </si>
  <si>
    <t>17小学教育6班</t>
  </si>
  <si>
    <t>1731906001</t>
  </si>
  <si>
    <t>陈如斌</t>
  </si>
  <si>
    <t>1731906002</t>
  </si>
  <si>
    <t>陈实</t>
  </si>
  <si>
    <t>1731906016</t>
  </si>
  <si>
    <t>刘婷婷</t>
  </si>
  <si>
    <t>1731906021</t>
  </si>
  <si>
    <t>屈凡</t>
  </si>
  <si>
    <t>1731906040</t>
  </si>
  <si>
    <t>张郁良</t>
  </si>
  <si>
    <t>17小学教育1班</t>
  </si>
  <si>
    <t>李伟义</t>
  </si>
  <si>
    <t>1731906043</t>
  </si>
  <si>
    <t>周金童</t>
  </si>
  <si>
    <t>1731901027</t>
  </si>
  <si>
    <t>朱燕燕</t>
  </si>
  <si>
    <t>高等数学（一）</t>
  </si>
  <si>
    <t>1月7日
8:00 -10:00
科技楼308</t>
  </si>
  <si>
    <t>高婷婷
刘媛媛</t>
  </si>
  <si>
    <t>17小学教育3班</t>
  </si>
  <si>
    <t>1731903005</t>
  </si>
  <si>
    <t>高志成</t>
  </si>
  <si>
    <t>17小学教育4班</t>
  </si>
  <si>
    <t>1731904001</t>
  </si>
  <si>
    <t>曹莹</t>
  </si>
  <si>
    <t>1731904004</t>
  </si>
  <si>
    <t>高雅</t>
  </si>
  <si>
    <t>17小学教育5班</t>
  </si>
  <si>
    <t>1731905006</t>
  </si>
  <si>
    <t>何岩岩</t>
  </si>
  <si>
    <t>1731905011</t>
  </si>
  <si>
    <t>毛玉琴</t>
  </si>
  <si>
    <t>1731905012</t>
  </si>
  <si>
    <t>石晓蓉</t>
  </si>
  <si>
    <t>高等数学（二）</t>
  </si>
  <si>
    <t>1731903017</t>
  </si>
  <si>
    <t>宋乖乖</t>
  </si>
  <si>
    <t>1731903020</t>
  </si>
  <si>
    <t>魏娟娟</t>
  </si>
  <si>
    <t>1731904005</t>
  </si>
  <si>
    <t>金有芳</t>
  </si>
  <si>
    <t>1731904017</t>
  </si>
  <si>
    <t>王芳</t>
  </si>
  <si>
    <t>1731904019</t>
  </si>
  <si>
    <t>杨欢欢</t>
  </si>
  <si>
    <t>1731904028</t>
  </si>
  <si>
    <t>周港明</t>
  </si>
  <si>
    <t>1731905016</t>
  </si>
  <si>
    <t>王晓霞</t>
  </si>
  <si>
    <t>1731905032</t>
  </si>
  <si>
    <t>程静玲</t>
  </si>
  <si>
    <t>数学（二）</t>
  </si>
  <si>
    <t>1731906006</t>
  </si>
  <si>
    <t>方军</t>
  </si>
  <si>
    <t>1731906012</t>
  </si>
  <si>
    <t>李丹</t>
  </si>
  <si>
    <t>1731906014</t>
  </si>
  <si>
    <t>李玉柱</t>
  </si>
  <si>
    <t>1731906018</t>
  </si>
  <si>
    <t>马润琪</t>
  </si>
  <si>
    <t>1731906028</t>
  </si>
  <si>
    <t>王浩</t>
  </si>
  <si>
    <t>1731906030</t>
  </si>
  <si>
    <t>王旭涛</t>
  </si>
  <si>
    <t>1731906036</t>
  </si>
  <si>
    <t>张奥成</t>
  </si>
  <si>
    <t>综合英语（二）</t>
  </si>
  <si>
    <t>1月7日
8:00 -10:00
科技楼309</t>
  </si>
  <si>
    <t>刘凤英
杜文渊</t>
  </si>
  <si>
    <t>英语（二）</t>
  </si>
  <si>
    <t>1731906008</t>
  </si>
  <si>
    <t>何婷</t>
  </si>
  <si>
    <t>1731906031</t>
  </si>
  <si>
    <t>王志新</t>
  </si>
  <si>
    <t>初等教育学院2017-2018学年第二学期期末考试签到表</t>
  </si>
  <si>
    <t>教务科  2018年6月21日</t>
  </si>
  <si>
    <t>综合英语（四）</t>
  </si>
  <si>
    <t>大学语文/阅读与写作</t>
  </si>
  <si>
    <t>毛泽东思想与中国特色社会主义理论体系概论</t>
  </si>
  <si>
    <t>小学教育学基础</t>
  </si>
  <si>
    <t>高等数学（二）/数学</t>
  </si>
  <si>
    <t>综合英语（二）/英语</t>
  </si>
  <si>
    <t>签到</t>
  </si>
  <si>
    <t xml:space="preserve">巡视：张永明 田广 姚鹏   
纪检：赵建进 鹿凤琴   
考务：唐作莉 </t>
  </si>
  <si>
    <t>注意事项：1.考生带身份证、学生证提前15分钟进入考场。
         2.工作人员提前20分钟到考务办，监考教师提前15分钟到教务科领取试卷、考场记录。</t>
  </si>
  <si>
    <t>刘吉平</t>
  </si>
  <si>
    <t>赵国强</t>
  </si>
  <si>
    <t>李昊涵</t>
  </si>
  <si>
    <t>庞亚妮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</si>
</sst>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4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color rgb="FF000000"/>
      <name val="方正小标宋简体"/>
      <charset val="134"/>
    </font>
    <font>
      <sz val="18"/>
      <name val="方正小标宋简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8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32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8" fillId="8" borderId="12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58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left" vertical="center"/>
    </xf>
    <xf numFmtId="0" fontId="12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6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0" fontId="3" fillId="0" borderId="1" xfId="0" applyFont="1" applyBorder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16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73"/>
  <sheetViews>
    <sheetView tabSelected="1" zoomScale="89" zoomScaleNormal="89" topLeftCell="J1" workbookViewId="0">
      <selection activeCell="M9" sqref="M9:M10"/>
    </sheetView>
  </sheetViews>
  <sheetFormatPr defaultColWidth="9" defaultRowHeight="13.5"/>
  <cols>
    <col min="1" max="1" width="4.48333333333333" customWidth="1"/>
    <col min="2" max="2" width="10.2416666666667" customWidth="1"/>
    <col min="3" max="3" width="19.2333333333333" customWidth="1"/>
    <col min="4" max="4" width="10.9583333333333" customWidth="1"/>
    <col min="5" max="5" width="33.425" style="52" customWidth="1"/>
    <col min="6" max="6" width="8.425" style="52" customWidth="1"/>
    <col min="7" max="7" width="28.65" style="52" customWidth="1"/>
    <col min="8" max="8" width="9.54166666666667" style="52" customWidth="1"/>
    <col min="9" max="9" width="30.4166666666667" style="52" customWidth="1"/>
    <col min="10" max="10" width="9.25833333333333" style="52" customWidth="1"/>
    <col min="11" max="11" width="32.4" customWidth="1"/>
    <col min="12" max="12" width="8.7" customWidth="1"/>
    <col min="13" max="13" width="31.3833333333333" customWidth="1"/>
    <col min="14" max="14" width="9.125" customWidth="1"/>
    <col min="15" max="15" width="33.4333333333333" style="2" customWidth="1"/>
    <col min="16" max="16" width="10.6666666666667" customWidth="1"/>
    <col min="17" max="17" width="30.6166666666667" customWidth="1"/>
    <col min="18" max="18" width="9.975" customWidth="1"/>
    <col min="19" max="19" width="26.125" customWidth="1"/>
  </cols>
  <sheetData>
    <row r="1" ht="33" customHeight="1" spans="1:2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ht="24" customHeight="1" spans="1:20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="1" customFormat="1" ht="24" customHeight="1" spans="1:20">
      <c r="A3" s="10" t="s">
        <v>2</v>
      </c>
      <c r="B3" s="10"/>
      <c r="C3" s="11">
        <v>43474</v>
      </c>
      <c r="D3" s="11"/>
      <c r="E3" s="11"/>
      <c r="F3" s="11"/>
      <c r="G3" s="11"/>
      <c r="H3" s="11"/>
      <c r="I3" s="11">
        <v>43475</v>
      </c>
      <c r="J3" s="11"/>
      <c r="K3" s="11">
        <v>43476</v>
      </c>
      <c r="L3" s="11"/>
      <c r="M3" s="11"/>
      <c r="N3" s="11"/>
      <c r="O3" s="11"/>
      <c r="P3" s="11"/>
      <c r="Q3" s="11">
        <v>43477</v>
      </c>
      <c r="R3" s="11"/>
      <c r="S3" s="11"/>
      <c r="T3" s="11"/>
    </row>
    <row r="4" s="1" customFormat="1" ht="24" customHeight="1" spans="1:20">
      <c r="A4" s="10"/>
      <c r="B4" s="10"/>
      <c r="C4" s="12" t="s">
        <v>3</v>
      </c>
      <c r="D4" s="12"/>
      <c r="E4" s="13" t="s">
        <v>4</v>
      </c>
      <c r="F4" s="13"/>
      <c r="G4" s="13" t="s">
        <v>5</v>
      </c>
      <c r="H4" s="13"/>
      <c r="I4" s="12" t="s">
        <v>4</v>
      </c>
      <c r="J4" s="12"/>
      <c r="K4" s="15" t="s">
        <v>3</v>
      </c>
      <c r="L4" s="60"/>
      <c r="M4" s="12" t="s">
        <v>4</v>
      </c>
      <c r="N4" s="12"/>
      <c r="O4" s="12" t="s">
        <v>5</v>
      </c>
      <c r="P4" s="12"/>
      <c r="Q4" s="12" t="s">
        <v>3</v>
      </c>
      <c r="R4" s="12"/>
      <c r="S4" s="12" t="s">
        <v>4</v>
      </c>
      <c r="T4" s="12"/>
    </row>
    <row r="5" s="1" customFormat="1" ht="45" customHeight="1" spans="1:20">
      <c r="A5" s="14" t="s">
        <v>6</v>
      </c>
      <c r="B5" s="14"/>
      <c r="C5" s="15" t="s">
        <v>7</v>
      </c>
      <c r="D5" s="15"/>
      <c r="E5" s="15" t="s">
        <v>8</v>
      </c>
      <c r="F5" s="15"/>
      <c r="G5" s="15" t="s">
        <v>9</v>
      </c>
      <c r="H5" s="15"/>
      <c r="I5" s="61" t="s">
        <v>10</v>
      </c>
      <c r="J5" s="61"/>
      <c r="K5" s="15" t="s">
        <v>11</v>
      </c>
      <c r="L5" s="15"/>
      <c r="M5" s="15" t="s">
        <v>12</v>
      </c>
      <c r="N5" s="60"/>
      <c r="O5" s="15" t="s">
        <v>13</v>
      </c>
      <c r="P5" s="15"/>
      <c r="Q5" s="15" t="s">
        <v>14</v>
      </c>
      <c r="R5" s="15"/>
      <c r="S5" s="15" t="s">
        <v>15</v>
      </c>
      <c r="T5" s="15"/>
    </row>
    <row r="6" s="1" customFormat="1" ht="25" customHeight="1" spans="1:20">
      <c r="A6" s="17" t="s">
        <v>16</v>
      </c>
      <c r="B6" s="10" t="s">
        <v>17</v>
      </c>
      <c r="C6" s="12" t="s">
        <v>18</v>
      </c>
      <c r="D6" s="12" t="s">
        <v>19</v>
      </c>
      <c r="E6" s="13" t="s">
        <v>18</v>
      </c>
      <c r="F6" s="13" t="s">
        <v>19</v>
      </c>
      <c r="G6" s="13" t="s">
        <v>18</v>
      </c>
      <c r="H6" s="13" t="s">
        <v>19</v>
      </c>
      <c r="I6" s="12" t="s">
        <v>18</v>
      </c>
      <c r="J6" s="12" t="s">
        <v>19</v>
      </c>
      <c r="K6" s="15" t="s">
        <v>18</v>
      </c>
      <c r="L6" s="15" t="s">
        <v>19</v>
      </c>
      <c r="M6" s="12" t="s">
        <v>18</v>
      </c>
      <c r="N6" s="12" t="s">
        <v>19</v>
      </c>
      <c r="O6" s="12" t="s">
        <v>18</v>
      </c>
      <c r="P6" s="12" t="s">
        <v>19</v>
      </c>
      <c r="Q6" s="12" t="s">
        <v>18</v>
      </c>
      <c r="R6" s="12" t="s">
        <v>19</v>
      </c>
      <c r="S6" s="12" t="s">
        <v>18</v>
      </c>
      <c r="T6" s="12" t="s">
        <v>19</v>
      </c>
    </row>
    <row r="7" ht="18" customHeight="1" spans="1:20">
      <c r="A7" s="18">
        <v>1</v>
      </c>
      <c r="B7" s="18" t="s">
        <v>20</v>
      </c>
      <c r="C7" s="53" t="s">
        <v>21</v>
      </c>
      <c r="D7" s="23" t="s">
        <v>22</v>
      </c>
      <c r="E7" s="26" t="s">
        <v>23</v>
      </c>
      <c r="F7" s="19" t="s">
        <v>24</v>
      </c>
      <c r="G7" s="26" t="s">
        <v>23</v>
      </c>
      <c r="H7" s="23" t="s">
        <v>25</v>
      </c>
      <c r="I7" s="53" t="s">
        <v>21</v>
      </c>
      <c r="J7" s="19" t="s">
        <v>24</v>
      </c>
      <c r="K7" s="26" t="s">
        <v>23</v>
      </c>
      <c r="L7" s="24" t="s">
        <v>26</v>
      </c>
      <c r="M7" s="53" t="s">
        <v>21</v>
      </c>
      <c r="N7" s="19" t="s">
        <v>24</v>
      </c>
      <c r="O7" s="26" t="s">
        <v>23</v>
      </c>
      <c r="P7" s="19" t="s">
        <v>24</v>
      </c>
      <c r="Q7" s="53" t="s">
        <v>21</v>
      </c>
      <c r="R7" s="19" t="s">
        <v>24</v>
      </c>
      <c r="S7" s="26" t="s">
        <v>23</v>
      </c>
      <c r="T7" s="19" t="s">
        <v>24</v>
      </c>
    </row>
    <row r="8" ht="18" customHeight="1" spans="1:20">
      <c r="A8" s="18"/>
      <c r="B8" s="18"/>
      <c r="C8" s="53"/>
      <c r="D8" s="23" t="s">
        <v>27</v>
      </c>
      <c r="E8" s="26"/>
      <c r="F8" s="19" t="s">
        <v>28</v>
      </c>
      <c r="G8" s="26"/>
      <c r="H8" s="23" t="s">
        <v>29</v>
      </c>
      <c r="I8" s="53"/>
      <c r="J8" s="19" t="s">
        <v>28</v>
      </c>
      <c r="K8" s="26"/>
      <c r="L8" s="24" t="s">
        <v>30</v>
      </c>
      <c r="M8" s="53"/>
      <c r="N8" s="24" t="s">
        <v>31</v>
      </c>
      <c r="O8" s="26"/>
      <c r="P8" s="19" t="s">
        <v>32</v>
      </c>
      <c r="Q8" s="53"/>
      <c r="R8" s="24" t="s">
        <v>31</v>
      </c>
      <c r="S8" s="26"/>
      <c r="T8" s="19" t="s">
        <v>28</v>
      </c>
    </row>
    <row r="9" ht="18" customHeight="1" spans="1:20">
      <c r="A9" s="18">
        <v>2</v>
      </c>
      <c r="B9" s="18" t="s">
        <v>33</v>
      </c>
      <c r="C9" s="53" t="s">
        <v>34</v>
      </c>
      <c r="D9" s="24" t="s">
        <v>35</v>
      </c>
      <c r="E9" s="26" t="s">
        <v>36</v>
      </c>
      <c r="F9" s="23" t="s">
        <v>37</v>
      </c>
      <c r="G9" s="26" t="s">
        <v>36</v>
      </c>
      <c r="H9" s="19" t="s">
        <v>38</v>
      </c>
      <c r="I9" s="53" t="s">
        <v>34</v>
      </c>
      <c r="J9" s="23" t="s">
        <v>37</v>
      </c>
      <c r="K9" s="26" t="s">
        <v>36</v>
      </c>
      <c r="L9" s="24" t="s">
        <v>39</v>
      </c>
      <c r="M9" s="53" t="s">
        <v>34</v>
      </c>
      <c r="N9" s="24" t="s">
        <v>40</v>
      </c>
      <c r="O9" s="26" t="s">
        <v>36</v>
      </c>
      <c r="P9" s="19" t="s">
        <v>41</v>
      </c>
      <c r="Q9" s="53" t="s">
        <v>34</v>
      </c>
      <c r="R9" s="35" t="s">
        <v>22</v>
      </c>
      <c r="S9" s="26" t="s">
        <v>36</v>
      </c>
      <c r="T9" s="23" t="s">
        <v>37</v>
      </c>
    </row>
    <row r="10" ht="18" customHeight="1" spans="1:20">
      <c r="A10" s="18"/>
      <c r="B10" s="18"/>
      <c r="C10" s="53"/>
      <c r="D10" s="24" t="s">
        <v>31</v>
      </c>
      <c r="E10" s="26"/>
      <c r="F10" s="19" t="s">
        <v>42</v>
      </c>
      <c r="G10" s="26"/>
      <c r="H10" s="23" t="s">
        <v>43</v>
      </c>
      <c r="I10" s="53"/>
      <c r="J10" s="19" t="s">
        <v>42</v>
      </c>
      <c r="K10" s="26"/>
      <c r="L10" s="19" t="s">
        <v>32</v>
      </c>
      <c r="M10" s="53"/>
      <c r="N10" s="19" t="s">
        <v>28</v>
      </c>
      <c r="O10" s="26"/>
      <c r="P10" s="23" t="s">
        <v>44</v>
      </c>
      <c r="Q10" s="53"/>
      <c r="R10" s="24" t="s">
        <v>45</v>
      </c>
      <c r="S10" s="26"/>
      <c r="T10" s="19" t="s">
        <v>42</v>
      </c>
    </row>
    <row r="11" ht="18" customHeight="1" spans="1:20">
      <c r="A11" s="18">
        <v>3</v>
      </c>
      <c r="B11" s="18" t="s">
        <v>46</v>
      </c>
      <c r="C11" s="53" t="s">
        <v>47</v>
      </c>
      <c r="D11" s="24" t="s">
        <v>40</v>
      </c>
      <c r="E11" s="26" t="s">
        <v>48</v>
      </c>
      <c r="F11" s="23" t="s">
        <v>25</v>
      </c>
      <c r="G11" s="26" t="s">
        <v>48</v>
      </c>
      <c r="H11" s="23" t="s">
        <v>49</v>
      </c>
      <c r="I11" s="53" t="s">
        <v>47</v>
      </c>
      <c r="J11" s="23" t="s">
        <v>25</v>
      </c>
      <c r="K11" s="26" t="s">
        <v>48</v>
      </c>
      <c r="L11" s="19" t="s">
        <v>41</v>
      </c>
      <c r="M11" s="53" t="s">
        <v>47</v>
      </c>
      <c r="N11" s="23" t="s">
        <v>37</v>
      </c>
      <c r="O11" s="26" t="s">
        <v>48</v>
      </c>
      <c r="P11" s="23" t="s">
        <v>50</v>
      </c>
      <c r="Q11" s="53" t="s">
        <v>47</v>
      </c>
      <c r="R11" s="24" t="s">
        <v>51</v>
      </c>
      <c r="S11" s="26" t="s">
        <v>48</v>
      </c>
      <c r="T11" s="23" t="s">
        <v>25</v>
      </c>
    </row>
    <row r="12" ht="18" customHeight="1" spans="1:20">
      <c r="A12" s="18"/>
      <c r="B12" s="18"/>
      <c r="C12" s="53"/>
      <c r="D12" s="24" t="s">
        <v>52</v>
      </c>
      <c r="E12" s="26"/>
      <c r="F12" s="19" t="s">
        <v>32</v>
      </c>
      <c r="G12" s="26"/>
      <c r="H12" s="23" t="s">
        <v>22</v>
      </c>
      <c r="I12" s="53"/>
      <c r="J12" s="19" t="s">
        <v>32</v>
      </c>
      <c r="K12" s="26"/>
      <c r="L12" s="23" t="s">
        <v>44</v>
      </c>
      <c r="M12" s="53"/>
      <c r="N12" s="19" t="s">
        <v>42</v>
      </c>
      <c r="O12" s="26"/>
      <c r="P12" s="19" t="s">
        <v>53</v>
      </c>
      <c r="Q12" s="53"/>
      <c r="R12" s="24" t="s">
        <v>54</v>
      </c>
      <c r="S12" s="26"/>
      <c r="T12" s="19" t="s">
        <v>32</v>
      </c>
    </row>
    <row r="13" ht="18" customHeight="1" spans="1:20">
      <c r="A13" s="18">
        <v>4</v>
      </c>
      <c r="B13" s="18" t="s">
        <v>55</v>
      </c>
      <c r="C13" s="53" t="s">
        <v>56</v>
      </c>
      <c r="D13" s="24" t="s">
        <v>57</v>
      </c>
      <c r="E13" s="26" t="s">
        <v>58</v>
      </c>
      <c r="F13" s="19" t="s">
        <v>41</v>
      </c>
      <c r="G13" s="26" t="s">
        <v>58</v>
      </c>
      <c r="H13" s="19" t="s">
        <v>27</v>
      </c>
      <c r="I13" s="53" t="s">
        <v>56</v>
      </c>
      <c r="J13" s="19" t="s">
        <v>41</v>
      </c>
      <c r="K13" s="26" t="s">
        <v>58</v>
      </c>
      <c r="L13" s="23" t="s">
        <v>50</v>
      </c>
      <c r="M13" s="53" t="s">
        <v>56</v>
      </c>
      <c r="N13" s="23" t="s">
        <v>25</v>
      </c>
      <c r="O13" s="26" t="s">
        <v>58</v>
      </c>
      <c r="P13" s="24" t="s">
        <v>51</v>
      </c>
      <c r="Q13" s="53" t="s">
        <v>56</v>
      </c>
      <c r="R13" s="24" t="s">
        <v>26</v>
      </c>
      <c r="S13" s="26" t="s">
        <v>58</v>
      </c>
      <c r="T13" s="19" t="s">
        <v>41</v>
      </c>
    </row>
    <row r="14" ht="18" customHeight="1" spans="1:20">
      <c r="A14" s="18"/>
      <c r="B14" s="18"/>
      <c r="C14" s="53"/>
      <c r="D14" s="20" t="s">
        <v>59</v>
      </c>
      <c r="E14" s="26"/>
      <c r="F14" s="23" t="s">
        <v>44</v>
      </c>
      <c r="G14" s="26"/>
      <c r="H14" s="24" t="s">
        <v>35</v>
      </c>
      <c r="I14" s="53"/>
      <c r="J14" s="23" t="s">
        <v>44</v>
      </c>
      <c r="K14" s="26"/>
      <c r="L14" s="19" t="s">
        <v>53</v>
      </c>
      <c r="M14" s="53"/>
      <c r="N14" s="19" t="s">
        <v>32</v>
      </c>
      <c r="O14" s="26"/>
      <c r="P14" s="24" t="s">
        <v>54</v>
      </c>
      <c r="Q14" s="53"/>
      <c r="R14" s="24" t="s">
        <v>30</v>
      </c>
      <c r="S14" s="26"/>
      <c r="T14" s="23" t="s">
        <v>44</v>
      </c>
    </row>
    <row r="15" ht="18" customHeight="1" spans="1:20">
      <c r="A15" s="18">
        <v>5</v>
      </c>
      <c r="B15" s="18" t="s">
        <v>60</v>
      </c>
      <c r="C15" s="54" t="s">
        <v>61</v>
      </c>
      <c r="D15" s="20" t="s">
        <v>62</v>
      </c>
      <c r="E15" s="26" t="s">
        <v>63</v>
      </c>
      <c r="F15" s="23" t="s">
        <v>50</v>
      </c>
      <c r="G15" s="26" t="s">
        <v>63</v>
      </c>
      <c r="H15" s="24" t="s">
        <v>24</v>
      </c>
      <c r="I15" s="54" t="s">
        <v>61</v>
      </c>
      <c r="J15" s="23" t="s">
        <v>50</v>
      </c>
      <c r="K15" s="26" t="s">
        <v>63</v>
      </c>
      <c r="L15" s="23" t="s">
        <v>29</v>
      </c>
      <c r="M15" s="54" t="s">
        <v>61</v>
      </c>
      <c r="N15" s="19" t="s">
        <v>41</v>
      </c>
      <c r="O15" s="26" t="s">
        <v>63</v>
      </c>
      <c r="P15" s="24" t="s">
        <v>26</v>
      </c>
      <c r="Q15" s="54" t="s">
        <v>61</v>
      </c>
      <c r="R15" s="24" t="s">
        <v>39</v>
      </c>
      <c r="S15" s="26" t="s">
        <v>63</v>
      </c>
      <c r="T15" s="23" t="s">
        <v>64</v>
      </c>
    </row>
    <row r="16" ht="13" customHeight="1" spans="1:20">
      <c r="A16" s="18"/>
      <c r="B16" s="18"/>
      <c r="C16" s="54"/>
      <c r="D16" s="24" t="s">
        <v>45</v>
      </c>
      <c r="E16" s="26"/>
      <c r="F16" s="19" t="s">
        <v>53</v>
      </c>
      <c r="G16" s="26"/>
      <c r="H16" s="24" t="s">
        <v>40</v>
      </c>
      <c r="I16" s="54"/>
      <c r="J16" s="19" t="s">
        <v>53</v>
      </c>
      <c r="K16" s="26"/>
      <c r="L16" s="19" t="s">
        <v>38</v>
      </c>
      <c r="M16" s="54"/>
      <c r="N16" s="23" t="s">
        <v>44</v>
      </c>
      <c r="O16" s="26"/>
      <c r="P16" s="24" t="s">
        <v>30</v>
      </c>
      <c r="Q16" s="54"/>
      <c r="R16" s="19" t="s">
        <v>32</v>
      </c>
      <c r="S16" s="26"/>
      <c r="T16" s="19" t="s">
        <v>53</v>
      </c>
    </row>
    <row r="17" ht="18" customHeight="1" spans="1:20">
      <c r="A17" s="18">
        <v>6</v>
      </c>
      <c r="B17" s="18" t="s">
        <v>65</v>
      </c>
      <c r="C17" s="54" t="s">
        <v>66</v>
      </c>
      <c r="D17" s="24" t="s">
        <v>51</v>
      </c>
      <c r="E17" s="26" t="s">
        <v>67</v>
      </c>
      <c r="F17" s="23" t="s">
        <v>64</v>
      </c>
      <c r="G17" s="26" t="s">
        <v>67</v>
      </c>
      <c r="H17" s="24" t="s">
        <v>52</v>
      </c>
      <c r="I17" s="54" t="s">
        <v>66</v>
      </c>
      <c r="J17" s="23" t="s">
        <v>29</v>
      </c>
      <c r="K17" s="26" t="s">
        <v>67</v>
      </c>
      <c r="L17" s="23" t="s">
        <v>43</v>
      </c>
      <c r="M17" s="54" t="s">
        <v>66</v>
      </c>
      <c r="N17" s="23" t="s">
        <v>50</v>
      </c>
      <c r="O17" s="26" t="s">
        <v>67</v>
      </c>
      <c r="P17" s="24" t="s">
        <v>39</v>
      </c>
      <c r="Q17" s="54" t="s">
        <v>66</v>
      </c>
      <c r="R17" s="19" t="s">
        <v>41</v>
      </c>
      <c r="S17" s="26" t="s">
        <v>67</v>
      </c>
      <c r="T17" s="20" t="s">
        <v>59</v>
      </c>
    </row>
    <row r="18" ht="18" customHeight="1" spans="1:20">
      <c r="A18" s="18"/>
      <c r="B18" s="18"/>
      <c r="C18" s="54"/>
      <c r="D18" s="24" t="s">
        <v>54</v>
      </c>
      <c r="E18" s="26"/>
      <c r="F18" s="24" t="s">
        <v>35</v>
      </c>
      <c r="G18" s="26"/>
      <c r="H18" s="24" t="s">
        <v>57</v>
      </c>
      <c r="I18" s="54"/>
      <c r="J18" s="19" t="s">
        <v>38</v>
      </c>
      <c r="K18" s="26"/>
      <c r="L18" s="23" t="s">
        <v>49</v>
      </c>
      <c r="M18" s="54"/>
      <c r="N18" s="19" t="s">
        <v>53</v>
      </c>
      <c r="O18" s="26"/>
      <c r="P18" s="19" t="s">
        <v>28</v>
      </c>
      <c r="Q18" s="54"/>
      <c r="R18" s="23" t="s">
        <v>44</v>
      </c>
      <c r="S18" s="26"/>
      <c r="T18" s="20" t="s">
        <v>62</v>
      </c>
    </row>
    <row r="19" ht="18" customHeight="1" spans="1:20">
      <c r="A19" s="18">
        <v>7</v>
      </c>
      <c r="B19" s="18" t="s">
        <v>68</v>
      </c>
      <c r="C19" s="53" t="s">
        <v>69</v>
      </c>
      <c r="D19" s="24" t="s">
        <v>26</v>
      </c>
      <c r="E19" s="26" t="s">
        <v>70</v>
      </c>
      <c r="F19" s="24" t="s">
        <v>31</v>
      </c>
      <c r="G19" s="26" t="s">
        <v>70</v>
      </c>
      <c r="H19" s="20" t="s">
        <v>59</v>
      </c>
      <c r="I19" s="53" t="s">
        <v>69</v>
      </c>
      <c r="J19" s="23" t="s">
        <v>43</v>
      </c>
      <c r="K19" s="26" t="s">
        <v>70</v>
      </c>
      <c r="L19" s="23" t="s">
        <v>64</v>
      </c>
      <c r="M19" s="53" t="s">
        <v>69</v>
      </c>
      <c r="N19" s="23" t="s">
        <v>29</v>
      </c>
      <c r="O19" s="26" t="s">
        <v>70</v>
      </c>
      <c r="P19" s="23" t="s">
        <v>37</v>
      </c>
      <c r="Q19" s="53" t="s">
        <v>69</v>
      </c>
      <c r="R19" s="23" t="s">
        <v>50</v>
      </c>
      <c r="S19" s="26" t="s">
        <v>70</v>
      </c>
      <c r="T19" s="24" t="s">
        <v>45</v>
      </c>
    </row>
    <row r="20" ht="18" customHeight="1" spans="1:20">
      <c r="A20" s="18"/>
      <c r="B20" s="18"/>
      <c r="C20" s="53"/>
      <c r="D20" s="24" t="s">
        <v>30</v>
      </c>
      <c r="E20" s="26"/>
      <c r="F20" s="24" t="s">
        <v>40</v>
      </c>
      <c r="G20" s="26"/>
      <c r="H20" s="20" t="s">
        <v>62</v>
      </c>
      <c r="I20" s="53"/>
      <c r="J20" s="23" t="s">
        <v>49</v>
      </c>
      <c r="K20" s="26"/>
      <c r="L20" s="23" t="s">
        <v>22</v>
      </c>
      <c r="M20" s="53"/>
      <c r="N20" s="19" t="s">
        <v>38</v>
      </c>
      <c r="O20" s="26"/>
      <c r="P20" s="19" t="s">
        <v>42</v>
      </c>
      <c r="Q20" s="53"/>
      <c r="R20" s="19" t="s">
        <v>53</v>
      </c>
      <c r="S20" s="26"/>
      <c r="T20" s="24" t="s">
        <v>51</v>
      </c>
    </row>
    <row r="21" ht="18" customHeight="1" spans="1:20">
      <c r="A21" s="18">
        <v>8</v>
      </c>
      <c r="B21" s="18" t="s">
        <v>71</v>
      </c>
      <c r="C21" s="54" t="s">
        <v>72</v>
      </c>
      <c r="D21" s="24" t="s">
        <v>39</v>
      </c>
      <c r="E21" s="26" t="s">
        <v>73</v>
      </c>
      <c r="F21" s="24" t="s">
        <v>52</v>
      </c>
      <c r="G21" s="26" t="s">
        <v>73</v>
      </c>
      <c r="H21" s="24" t="s">
        <v>45</v>
      </c>
      <c r="I21" s="54" t="s">
        <v>72</v>
      </c>
      <c r="J21" s="24" t="s">
        <v>52</v>
      </c>
      <c r="K21" s="26" t="s">
        <v>73</v>
      </c>
      <c r="L21" s="19" t="s">
        <v>27</v>
      </c>
      <c r="M21" s="54" t="s">
        <v>72</v>
      </c>
      <c r="N21" s="23" t="s">
        <v>43</v>
      </c>
      <c r="O21" s="26" t="s">
        <v>73</v>
      </c>
      <c r="P21" s="23" t="s">
        <v>25</v>
      </c>
      <c r="Q21" s="54" t="s">
        <v>72</v>
      </c>
      <c r="R21" s="23" t="s">
        <v>29</v>
      </c>
      <c r="S21" s="26" t="s">
        <v>73</v>
      </c>
      <c r="T21" s="24" t="s">
        <v>54</v>
      </c>
    </row>
    <row r="22" ht="18" customHeight="1" spans="1:20">
      <c r="A22" s="18"/>
      <c r="B22" s="18"/>
      <c r="C22" s="54"/>
      <c r="D22" s="23" t="s">
        <v>64</v>
      </c>
      <c r="E22" s="26"/>
      <c r="F22" s="24" t="s">
        <v>57</v>
      </c>
      <c r="G22" s="26"/>
      <c r="H22" s="24" t="s">
        <v>51</v>
      </c>
      <c r="I22" s="54"/>
      <c r="J22" s="24" t="s">
        <v>57</v>
      </c>
      <c r="K22" s="26"/>
      <c r="L22" s="24" t="s">
        <v>35</v>
      </c>
      <c r="M22" s="54"/>
      <c r="N22" s="23" t="s">
        <v>49</v>
      </c>
      <c r="O22" s="26"/>
      <c r="P22" s="23" t="s">
        <v>29</v>
      </c>
      <c r="Q22" s="54"/>
      <c r="R22" s="19" t="s">
        <v>38</v>
      </c>
      <c r="S22" s="26"/>
      <c r="T22" s="24" t="s">
        <v>26</v>
      </c>
    </row>
    <row r="23" ht="18" customHeight="1" spans="1:20">
      <c r="A23" s="18">
        <v>9</v>
      </c>
      <c r="B23" s="18" t="s">
        <v>74</v>
      </c>
      <c r="C23" s="54" t="s">
        <v>75</v>
      </c>
      <c r="D23" s="23" t="s">
        <v>29</v>
      </c>
      <c r="E23" s="26" t="s">
        <v>76</v>
      </c>
      <c r="F23" s="20" t="s">
        <v>59</v>
      </c>
      <c r="G23" s="26" t="s">
        <v>76</v>
      </c>
      <c r="H23" s="24" t="s">
        <v>54</v>
      </c>
      <c r="I23" s="54" t="s">
        <v>75</v>
      </c>
      <c r="J23" s="20" t="s">
        <v>59</v>
      </c>
      <c r="K23" s="26" t="s">
        <v>76</v>
      </c>
      <c r="L23" s="24" t="s">
        <v>31</v>
      </c>
      <c r="M23" s="54"/>
      <c r="N23" s="23"/>
      <c r="O23" s="26" t="s">
        <v>76</v>
      </c>
      <c r="P23" s="19" t="s">
        <v>38</v>
      </c>
      <c r="Q23" s="53" t="s">
        <v>77</v>
      </c>
      <c r="R23" s="37" t="s">
        <v>35</v>
      </c>
      <c r="S23" s="26" t="s">
        <v>76</v>
      </c>
      <c r="T23" s="24" t="s">
        <v>30</v>
      </c>
    </row>
    <row r="24" ht="18" customHeight="1" spans="1:20">
      <c r="A24" s="18"/>
      <c r="B24" s="18"/>
      <c r="C24" s="54"/>
      <c r="D24" s="19" t="s">
        <v>38</v>
      </c>
      <c r="E24" s="26"/>
      <c r="F24" s="20" t="s">
        <v>62</v>
      </c>
      <c r="G24" s="26"/>
      <c r="H24" s="24" t="s">
        <v>26</v>
      </c>
      <c r="I24" s="54"/>
      <c r="J24" s="20" t="s">
        <v>62</v>
      </c>
      <c r="K24" s="26"/>
      <c r="L24" s="19" t="s">
        <v>28</v>
      </c>
      <c r="M24" s="54"/>
      <c r="N24" s="23"/>
      <c r="O24" s="26"/>
      <c r="P24" s="23" t="s">
        <v>43</v>
      </c>
      <c r="Q24" s="53"/>
      <c r="R24" s="23" t="s">
        <v>49</v>
      </c>
      <c r="S24" s="26"/>
      <c r="T24" s="24" t="s">
        <v>39</v>
      </c>
    </row>
    <row r="25" ht="18" customHeight="1" spans="1:20">
      <c r="A25" s="18">
        <v>10</v>
      </c>
      <c r="B25" s="18" t="s">
        <v>78</v>
      </c>
      <c r="C25" s="54" t="s">
        <v>79</v>
      </c>
      <c r="D25" s="23" t="s">
        <v>43</v>
      </c>
      <c r="E25" s="26" t="s">
        <v>80</v>
      </c>
      <c r="F25" s="24" t="s">
        <v>43</v>
      </c>
      <c r="G25" s="26" t="s">
        <v>80</v>
      </c>
      <c r="H25" s="24" t="s">
        <v>30</v>
      </c>
      <c r="I25" s="54" t="s">
        <v>79</v>
      </c>
      <c r="J25" s="24" t="s">
        <v>45</v>
      </c>
      <c r="K25" s="26" t="s">
        <v>80</v>
      </c>
      <c r="L25" s="23" t="s">
        <v>37</v>
      </c>
      <c r="M25" s="54"/>
      <c r="N25" s="19"/>
      <c r="O25" s="26" t="s">
        <v>80</v>
      </c>
      <c r="P25" s="23" t="s">
        <v>49</v>
      </c>
      <c r="Q25" s="53" t="s">
        <v>81</v>
      </c>
      <c r="R25" s="23" t="s">
        <v>64</v>
      </c>
      <c r="S25" s="26" t="s">
        <v>80</v>
      </c>
      <c r="T25" s="19" t="s">
        <v>27</v>
      </c>
    </row>
    <row r="26" ht="18" customHeight="1" spans="1:20">
      <c r="A26" s="18"/>
      <c r="B26" s="18"/>
      <c r="C26" s="54"/>
      <c r="D26" s="23" t="s">
        <v>49</v>
      </c>
      <c r="E26" s="26"/>
      <c r="F26" s="24" t="s">
        <v>51</v>
      </c>
      <c r="G26" s="26"/>
      <c r="H26" s="24" t="s">
        <v>39</v>
      </c>
      <c r="I26" s="54"/>
      <c r="J26" s="24" t="s">
        <v>51</v>
      </c>
      <c r="K26" s="26"/>
      <c r="L26" s="19" t="s">
        <v>42</v>
      </c>
      <c r="M26" s="54"/>
      <c r="N26" s="24"/>
      <c r="O26" s="26"/>
      <c r="P26" s="23" t="s">
        <v>27</v>
      </c>
      <c r="Q26" s="53"/>
      <c r="R26" s="19" t="s">
        <v>27</v>
      </c>
      <c r="S26" s="26"/>
      <c r="T26" s="24" t="s">
        <v>35</v>
      </c>
    </row>
    <row r="27" ht="21" customHeight="1" spans="1:20">
      <c r="A27" s="18">
        <v>11</v>
      </c>
      <c r="B27" s="18" t="s">
        <v>82</v>
      </c>
      <c r="C27" s="18"/>
      <c r="D27" s="23"/>
      <c r="E27" s="26" t="s">
        <v>83</v>
      </c>
      <c r="F27" s="24" t="s">
        <v>54</v>
      </c>
      <c r="G27" s="26" t="s">
        <v>83</v>
      </c>
      <c r="H27" s="23" t="s">
        <v>50</v>
      </c>
      <c r="I27" s="53" t="s">
        <v>77</v>
      </c>
      <c r="J27" s="24" t="s">
        <v>54</v>
      </c>
      <c r="K27" s="26" t="s">
        <v>83</v>
      </c>
      <c r="L27" s="23" t="s">
        <v>25</v>
      </c>
      <c r="M27" s="53"/>
      <c r="N27" s="62"/>
      <c r="O27" s="26" t="s">
        <v>84</v>
      </c>
      <c r="P27" s="23" t="s">
        <v>22</v>
      </c>
      <c r="Q27" s="62"/>
      <c r="S27" s="26" t="s">
        <v>84</v>
      </c>
      <c r="T27" s="24" t="s">
        <v>31</v>
      </c>
    </row>
    <row r="28" ht="21" customHeight="1" spans="1:20">
      <c r="A28" s="18"/>
      <c r="B28" s="18"/>
      <c r="C28" s="18"/>
      <c r="D28" s="18"/>
      <c r="E28" s="26"/>
      <c r="F28" s="24" t="s">
        <v>26</v>
      </c>
      <c r="G28" s="26"/>
      <c r="H28" s="19" t="s">
        <v>28</v>
      </c>
      <c r="I28" s="53"/>
      <c r="J28" s="23" t="s">
        <v>22</v>
      </c>
      <c r="K28" s="26"/>
      <c r="L28" s="20" t="s">
        <v>59</v>
      </c>
      <c r="M28" s="53"/>
      <c r="N28" s="62"/>
      <c r="O28" s="26"/>
      <c r="P28" s="24" t="s">
        <v>40</v>
      </c>
      <c r="Q28" s="62"/>
      <c r="R28" s="63"/>
      <c r="S28" s="26"/>
      <c r="T28" s="24" t="s">
        <v>40</v>
      </c>
    </row>
    <row r="29" ht="21" customHeight="1" spans="1:20">
      <c r="A29" s="20">
        <v>12</v>
      </c>
      <c r="B29" s="18" t="s">
        <v>85</v>
      </c>
      <c r="C29" s="18"/>
      <c r="D29" s="18"/>
      <c r="E29" s="26" t="s">
        <v>86</v>
      </c>
      <c r="F29" s="24" t="s">
        <v>30</v>
      </c>
      <c r="G29" s="26" t="s">
        <v>86</v>
      </c>
      <c r="H29" s="23" t="s">
        <v>37</v>
      </c>
      <c r="I29" s="53" t="s">
        <v>81</v>
      </c>
      <c r="J29" s="19" t="s">
        <v>64</v>
      </c>
      <c r="K29" s="26" t="s">
        <v>86</v>
      </c>
      <c r="L29" s="20" t="s">
        <v>62</v>
      </c>
      <c r="M29" s="53"/>
      <c r="N29" s="24"/>
      <c r="O29" s="26" t="s">
        <v>86</v>
      </c>
      <c r="P29" s="24" t="s">
        <v>35</v>
      </c>
      <c r="Q29" s="62"/>
      <c r="R29" s="63"/>
      <c r="S29" s="26" t="s">
        <v>86</v>
      </c>
      <c r="T29" s="23" t="s">
        <v>29</v>
      </c>
    </row>
    <row r="30" ht="21" customHeight="1" spans="1:20">
      <c r="A30" s="20"/>
      <c r="B30" s="18"/>
      <c r="C30" s="18"/>
      <c r="D30" s="18"/>
      <c r="E30" s="26"/>
      <c r="F30" s="24" t="s">
        <v>39</v>
      </c>
      <c r="G30" s="26"/>
      <c r="H30" s="19" t="s">
        <v>42</v>
      </c>
      <c r="I30" s="53"/>
      <c r="J30" s="24" t="s">
        <v>40</v>
      </c>
      <c r="K30" s="26"/>
      <c r="L30" s="24" t="s">
        <v>45</v>
      </c>
      <c r="M30" s="53"/>
      <c r="N30" s="19"/>
      <c r="O30" s="26"/>
      <c r="P30" s="24" t="s">
        <v>31</v>
      </c>
      <c r="Q30" s="62"/>
      <c r="R30" s="63"/>
      <c r="S30" s="26"/>
      <c r="T30" s="23" t="s">
        <v>22</v>
      </c>
    </row>
    <row r="31" ht="21" customHeight="1" spans="1:20">
      <c r="A31" s="20">
        <v>13</v>
      </c>
      <c r="B31" s="18" t="s">
        <v>87</v>
      </c>
      <c r="C31" s="18"/>
      <c r="D31" s="18"/>
      <c r="E31" s="26"/>
      <c r="F31" s="24"/>
      <c r="G31" s="26"/>
      <c r="H31" s="19"/>
      <c r="I31" s="53"/>
      <c r="J31" s="24"/>
      <c r="K31" s="26"/>
      <c r="L31" s="24"/>
      <c r="M31" s="53"/>
      <c r="N31" s="19"/>
      <c r="O31" s="53" t="s">
        <v>77</v>
      </c>
      <c r="P31" s="23" t="s">
        <v>88</v>
      </c>
      <c r="Q31" s="53"/>
      <c r="R31" s="24"/>
      <c r="S31" s="26"/>
      <c r="T31" s="23"/>
    </row>
    <row r="32" ht="21" customHeight="1" spans="1:20">
      <c r="A32" s="20"/>
      <c r="B32" s="18"/>
      <c r="C32" s="18"/>
      <c r="D32" s="18"/>
      <c r="E32" s="26"/>
      <c r="F32" s="24"/>
      <c r="G32" s="26"/>
      <c r="H32" s="24"/>
      <c r="I32" s="26"/>
      <c r="J32" s="24"/>
      <c r="K32" s="26"/>
      <c r="L32" s="24"/>
      <c r="M32" s="26"/>
      <c r="N32" s="24"/>
      <c r="O32" s="53"/>
      <c r="P32" s="24" t="s">
        <v>59</v>
      </c>
      <c r="Q32" s="26"/>
      <c r="R32" s="24"/>
      <c r="S32" s="26"/>
      <c r="T32" s="23"/>
    </row>
    <row r="33" ht="21" customHeight="1" spans="1:20">
      <c r="A33" s="20">
        <v>14</v>
      </c>
      <c r="B33" s="18" t="s">
        <v>89</v>
      </c>
      <c r="C33" s="18"/>
      <c r="D33" s="18"/>
      <c r="E33" s="18"/>
      <c r="F33" s="55"/>
      <c r="G33" s="18"/>
      <c r="H33" s="55"/>
      <c r="I33" s="18"/>
      <c r="J33" s="55"/>
      <c r="K33" s="18"/>
      <c r="L33" s="55"/>
      <c r="M33" s="18"/>
      <c r="N33" s="55"/>
      <c r="O33" s="53" t="s">
        <v>81</v>
      </c>
      <c r="P33" s="24" t="s">
        <v>62</v>
      </c>
      <c r="Q33" s="18"/>
      <c r="R33" s="19"/>
      <c r="S33" s="18"/>
      <c r="T33" s="19"/>
    </row>
    <row r="34" ht="21" customHeight="1" spans="1:20">
      <c r="A34" s="20"/>
      <c r="B34" s="18"/>
      <c r="C34" s="18"/>
      <c r="D34" s="18"/>
      <c r="E34" s="18"/>
      <c r="F34" s="21"/>
      <c r="G34" s="26"/>
      <c r="H34" s="24"/>
      <c r="I34" s="26"/>
      <c r="J34" s="24"/>
      <c r="K34" s="26"/>
      <c r="L34" s="24"/>
      <c r="M34" s="26"/>
      <c r="N34" s="24"/>
      <c r="O34" s="53"/>
      <c r="P34" s="23" t="s">
        <v>45</v>
      </c>
      <c r="Q34" s="26"/>
      <c r="R34" s="19"/>
      <c r="S34" s="26"/>
      <c r="T34" s="19"/>
    </row>
    <row r="35" ht="50" customHeight="1" spans="1:17">
      <c r="A35" s="56" t="s">
        <v>90</v>
      </c>
      <c r="B35" s="57"/>
      <c r="C35" s="57"/>
      <c r="D35" s="57"/>
      <c r="E35" s="58"/>
      <c r="F35" s="58"/>
      <c r="G35" s="58"/>
      <c r="H35" s="58"/>
      <c r="I35" s="58"/>
      <c r="J35" s="58"/>
      <c r="K35" s="57"/>
      <c r="L35" s="57"/>
      <c r="M35" s="57"/>
      <c r="N35" s="57"/>
      <c r="Q35" s="2"/>
    </row>
    <row r="36" ht="43" customHeight="1" spans="1:17">
      <c r="A36" s="56" t="s">
        <v>91</v>
      </c>
      <c r="B36" s="57"/>
      <c r="C36" s="57"/>
      <c r="D36" s="57"/>
      <c r="E36" s="58"/>
      <c r="F36" s="58"/>
      <c r="G36" s="58"/>
      <c r="H36" s="58"/>
      <c r="I36" s="58"/>
      <c r="J36" s="58"/>
      <c r="K36" s="57"/>
      <c r="L36" s="57"/>
      <c r="M36" s="57"/>
      <c r="N36" s="57"/>
      <c r="Q36" s="2"/>
    </row>
    <row r="37" ht="25" customHeight="1"/>
    <row r="38" ht="25" customHeight="1"/>
    <row r="39" s="2" customFormat="1" ht="21" customHeight="1" spans="2:15">
      <c r="B39" s="31"/>
      <c r="C39" s="32"/>
      <c r="D39" s="33"/>
      <c r="E39" s="31"/>
      <c r="F39" s="59"/>
      <c r="H39" s="31"/>
      <c r="I39" s="59"/>
      <c r="L39" s="31"/>
      <c r="N39" s="31"/>
      <c r="O39" s="2">
        <f>COUNTIF($N$7:$N$34,N39)</f>
        <v>0</v>
      </c>
    </row>
    <row r="40" s="2" customFormat="1" ht="21" hidden="1" customHeight="1" spans="2:21">
      <c r="B40" s="31" t="s">
        <v>24</v>
      </c>
      <c r="C40" s="32">
        <f>COUNTIF($D$7:$T$34,B40)</f>
        <v>7</v>
      </c>
      <c r="D40" s="33"/>
      <c r="E40" s="31" t="s">
        <v>24</v>
      </c>
      <c r="F40" s="59">
        <f>COUNTIF($F$7:$F$34,E40)</f>
        <v>1</v>
      </c>
      <c r="H40" s="31" t="s">
        <v>24</v>
      </c>
      <c r="I40" s="59">
        <f>COUNTIF($H$7:$H$34,H40)</f>
        <v>1</v>
      </c>
      <c r="J40" s="31" t="s">
        <v>24</v>
      </c>
      <c r="K40" s="2">
        <f>COUNTIF($J$7:$J$34,J40)</f>
        <v>1</v>
      </c>
      <c r="L40" s="31" t="s">
        <v>24</v>
      </c>
      <c r="M40" s="2">
        <f>COUNTIF($L$7:$L$34,L40)</f>
        <v>0</v>
      </c>
      <c r="N40" s="31" t="s">
        <v>24</v>
      </c>
      <c r="O40" s="2">
        <f>COUNTIF($N$7:$N$34,N40)</f>
        <v>1</v>
      </c>
      <c r="P40" s="31" t="s">
        <v>24</v>
      </c>
      <c r="Q40" s="2">
        <f>COUNTIF($P$7:$P$34,P40)</f>
        <v>1</v>
      </c>
      <c r="R40" s="31" t="s">
        <v>24</v>
      </c>
      <c r="S40" s="2">
        <f>COUNTIF($R$7:$R$34,R40)</f>
        <v>1</v>
      </c>
      <c r="T40" s="31" t="s">
        <v>24</v>
      </c>
      <c r="U40" s="2">
        <f>COUNTIF($T$7:$T$34,T40)</f>
        <v>1</v>
      </c>
    </row>
    <row r="41" s="2" customFormat="1" ht="21" hidden="1" customHeight="1" spans="2:21">
      <c r="B41" s="31" t="s">
        <v>28</v>
      </c>
      <c r="C41" s="32">
        <f t="shared" ref="C41:C69" si="0">COUNTIF($D$7:$T$34,B41)</f>
        <v>7</v>
      </c>
      <c r="D41" s="33"/>
      <c r="E41" s="31" t="s">
        <v>28</v>
      </c>
      <c r="F41" s="59">
        <f t="shared" ref="F41:F69" si="1">COUNTIF($F$7:$F$34,E41)</f>
        <v>1</v>
      </c>
      <c r="H41" s="31" t="s">
        <v>28</v>
      </c>
      <c r="I41" s="59">
        <f t="shared" ref="I40:I49" si="2">COUNTIF($H$7:$H$34,H41)</f>
        <v>1</v>
      </c>
      <c r="J41" s="31" t="s">
        <v>28</v>
      </c>
      <c r="K41" s="2">
        <f t="shared" ref="K41:K69" si="3">COUNTIF($J$7:$J$34,J41)</f>
        <v>1</v>
      </c>
      <c r="L41" s="31" t="s">
        <v>28</v>
      </c>
      <c r="M41" s="2">
        <f t="shared" ref="M41:M69" si="4">COUNTIF($L$7:$L$34,L41)</f>
        <v>1</v>
      </c>
      <c r="N41" s="31" t="s">
        <v>28</v>
      </c>
      <c r="O41" s="2">
        <f t="shared" ref="O41:O69" si="5">COUNTIF($N$7:$N$34,N41)</f>
        <v>1</v>
      </c>
      <c r="P41" s="31" t="s">
        <v>28</v>
      </c>
      <c r="Q41" s="2">
        <f t="shared" ref="Q41:Q69" si="6">COUNTIF($P$7:$P$34,P41)</f>
        <v>1</v>
      </c>
      <c r="R41" s="31" t="s">
        <v>28</v>
      </c>
      <c r="S41" s="2">
        <f t="shared" ref="S41:S69" si="7">COUNTIF($R$7:$R$34,R41)</f>
        <v>0</v>
      </c>
      <c r="T41" s="31" t="s">
        <v>28</v>
      </c>
      <c r="U41" s="2">
        <f t="shared" ref="U41:U69" si="8">COUNTIF($T$7:$T$34,T41)</f>
        <v>1</v>
      </c>
    </row>
    <row r="42" s="2" customFormat="1" ht="21" hidden="1" customHeight="1" spans="2:21">
      <c r="B42" s="35" t="s">
        <v>37</v>
      </c>
      <c r="C42" s="32">
        <f t="shared" si="0"/>
        <v>7</v>
      </c>
      <c r="D42" s="36"/>
      <c r="E42" s="35" t="s">
        <v>37</v>
      </c>
      <c r="F42" s="59">
        <f t="shared" si="1"/>
        <v>1</v>
      </c>
      <c r="H42" s="35" t="s">
        <v>37</v>
      </c>
      <c r="I42" s="59">
        <f t="shared" si="2"/>
        <v>1</v>
      </c>
      <c r="J42" s="35" t="s">
        <v>37</v>
      </c>
      <c r="K42" s="2">
        <f t="shared" si="3"/>
        <v>1</v>
      </c>
      <c r="L42" s="35" t="s">
        <v>37</v>
      </c>
      <c r="M42" s="2">
        <f t="shared" si="4"/>
        <v>1</v>
      </c>
      <c r="N42" s="35" t="s">
        <v>37</v>
      </c>
      <c r="O42" s="2">
        <f t="shared" si="5"/>
        <v>1</v>
      </c>
      <c r="P42" s="35" t="s">
        <v>37</v>
      </c>
      <c r="Q42" s="2">
        <f t="shared" si="6"/>
        <v>1</v>
      </c>
      <c r="R42" s="35" t="s">
        <v>37</v>
      </c>
      <c r="S42" s="2">
        <f t="shared" si="7"/>
        <v>0</v>
      </c>
      <c r="T42" s="35" t="s">
        <v>37</v>
      </c>
      <c r="U42" s="2">
        <f t="shared" si="8"/>
        <v>1</v>
      </c>
    </row>
    <row r="43" s="2" customFormat="1" ht="21" hidden="1" customHeight="1" spans="2:21">
      <c r="B43" s="31" t="s">
        <v>42</v>
      </c>
      <c r="C43" s="32">
        <f t="shared" si="0"/>
        <v>7</v>
      </c>
      <c r="D43" s="33"/>
      <c r="E43" s="31" t="s">
        <v>42</v>
      </c>
      <c r="F43" s="59">
        <f t="shared" si="1"/>
        <v>1</v>
      </c>
      <c r="H43" s="31" t="s">
        <v>42</v>
      </c>
      <c r="I43" s="59">
        <f t="shared" si="2"/>
        <v>1</v>
      </c>
      <c r="J43" s="31" t="s">
        <v>42</v>
      </c>
      <c r="K43" s="2">
        <f t="shared" si="3"/>
        <v>1</v>
      </c>
      <c r="L43" s="31" t="s">
        <v>42</v>
      </c>
      <c r="M43" s="2">
        <f t="shared" si="4"/>
        <v>1</v>
      </c>
      <c r="N43" s="31" t="s">
        <v>42</v>
      </c>
      <c r="O43" s="2">
        <f t="shared" si="5"/>
        <v>1</v>
      </c>
      <c r="P43" s="31" t="s">
        <v>42</v>
      </c>
      <c r="Q43" s="2">
        <f t="shared" si="6"/>
        <v>1</v>
      </c>
      <c r="R43" s="31" t="s">
        <v>42</v>
      </c>
      <c r="S43" s="2">
        <f t="shared" si="7"/>
        <v>0</v>
      </c>
      <c r="T43" s="31" t="s">
        <v>42</v>
      </c>
      <c r="U43" s="2">
        <f t="shared" si="8"/>
        <v>1</v>
      </c>
    </row>
    <row r="44" s="2" customFormat="1" ht="21" hidden="1" customHeight="1" spans="2:21">
      <c r="B44" s="35" t="s">
        <v>25</v>
      </c>
      <c r="C44" s="32">
        <f t="shared" si="0"/>
        <v>7</v>
      </c>
      <c r="D44" s="36"/>
      <c r="E44" s="35" t="s">
        <v>25</v>
      </c>
      <c r="F44" s="59">
        <f t="shared" si="1"/>
        <v>1</v>
      </c>
      <c r="H44" s="35" t="s">
        <v>25</v>
      </c>
      <c r="I44" s="59">
        <f t="shared" si="2"/>
        <v>1</v>
      </c>
      <c r="J44" s="35" t="s">
        <v>25</v>
      </c>
      <c r="K44" s="2">
        <f t="shared" si="3"/>
        <v>1</v>
      </c>
      <c r="L44" s="35" t="s">
        <v>25</v>
      </c>
      <c r="M44" s="2">
        <f t="shared" si="4"/>
        <v>1</v>
      </c>
      <c r="N44" s="35" t="s">
        <v>25</v>
      </c>
      <c r="O44" s="2">
        <f t="shared" si="5"/>
        <v>1</v>
      </c>
      <c r="P44" s="35" t="s">
        <v>25</v>
      </c>
      <c r="Q44" s="2">
        <f t="shared" si="6"/>
        <v>1</v>
      </c>
      <c r="R44" s="35" t="s">
        <v>25</v>
      </c>
      <c r="S44" s="2">
        <f t="shared" si="7"/>
        <v>0</v>
      </c>
      <c r="T44" s="35" t="s">
        <v>25</v>
      </c>
      <c r="U44" s="2">
        <f t="shared" si="8"/>
        <v>1</v>
      </c>
    </row>
    <row r="45" s="2" customFormat="1" ht="21" hidden="1" customHeight="1" spans="2:21">
      <c r="B45" s="31" t="s">
        <v>32</v>
      </c>
      <c r="C45" s="32">
        <f t="shared" si="0"/>
        <v>7</v>
      </c>
      <c r="D45" s="33"/>
      <c r="E45" s="31" t="s">
        <v>32</v>
      </c>
      <c r="F45" s="59">
        <f t="shared" si="1"/>
        <v>1</v>
      </c>
      <c r="H45" s="31" t="s">
        <v>32</v>
      </c>
      <c r="I45" s="59">
        <f t="shared" si="2"/>
        <v>0</v>
      </c>
      <c r="J45" s="31" t="s">
        <v>32</v>
      </c>
      <c r="K45" s="2">
        <f t="shared" si="3"/>
        <v>1</v>
      </c>
      <c r="L45" s="31" t="s">
        <v>32</v>
      </c>
      <c r="M45" s="2">
        <f t="shared" si="4"/>
        <v>1</v>
      </c>
      <c r="N45" s="31" t="s">
        <v>32</v>
      </c>
      <c r="O45" s="2">
        <f t="shared" si="5"/>
        <v>1</v>
      </c>
      <c r="P45" s="31" t="s">
        <v>32</v>
      </c>
      <c r="Q45" s="2">
        <f t="shared" si="6"/>
        <v>1</v>
      </c>
      <c r="R45" s="31" t="s">
        <v>32</v>
      </c>
      <c r="S45" s="2">
        <f t="shared" si="7"/>
        <v>1</v>
      </c>
      <c r="T45" s="31" t="s">
        <v>32</v>
      </c>
      <c r="U45" s="2">
        <f t="shared" si="8"/>
        <v>1</v>
      </c>
    </row>
    <row r="46" s="2" customFormat="1" ht="21" hidden="1" customHeight="1" spans="2:21">
      <c r="B46" s="31" t="s">
        <v>41</v>
      </c>
      <c r="C46" s="32">
        <f t="shared" si="0"/>
        <v>7</v>
      </c>
      <c r="D46" s="33"/>
      <c r="E46" s="31" t="s">
        <v>41</v>
      </c>
      <c r="F46" s="59">
        <f t="shared" si="1"/>
        <v>1</v>
      </c>
      <c r="H46" s="31" t="s">
        <v>41</v>
      </c>
      <c r="I46" s="59">
        <f t="shared" si="2"/>
        <v>0</v>
      </c>
      <c r="J46" s="31" t="s">
        <v>41</v>
      </c>
      <c r="K46" s="2">
        <f t="shared" si="3"/>
        <v>1</v>
      </c>
      <c r="L46" s="31" t="s">
        <v>41</v>
      </c>
      <c r="M46" s="2">
        <f t="shared" si="4"/>
        <v>1</v>
      </c>
      <c r="N46" s="31" t="s">
        <v>41</v>
      </c>
      <c r="O46" s="2">
        <f t="shared" si="5"/>
        <v>1</v>
      </c>
      <c r="P46" s="31" t="s">
        <v>41</v>
      </c>
      <c r="Q46" s="2">
        <f t="shared" si="6"/>
        <v>1</v>
      </c>
      <c r="R46" s="31" t="s">
        <v>41</v>
      </c>
      <c r="S46" s="2">
        <f t="shared" si="7"/>
        <v>1</v>
      </c>
      <c r="T46" s="31" t="s">
        <v>41</v>
      </c>
      <c r="U46" s="2">
        <f t="shared" si="8"/>
        <v>1</v>
      </c>
    </row>
    <row r="47" s="2" customFormat="1" ht="21" hidden="1" customHeight="1" spans="2:21">
      <c r="B47" s="35" t="s">
        <v>44</v>
      </c>
      <c r="C47" s="32">
        <f t="shared" si="0"/>
        <v>7</v>
      </c>
      <c r="D47" s="36"/>
      <c r="E47" s="35" t="s">
        <v>44</v>
      </c>
      <c r="F47" s="59">
        <f t="shared" si="1"/>
        <v>1</v>
      </c>
      <c r="H47" s="35" t="s">
        <v>44</v>
      </c>
      <c r="I47" s="59">
        <f t="shared" si="2"/>
        <v>0</v>
      </c>
      <c r="J47" s="35" t="s">
        <v>44</v>
      </c>
      <c r="K47" s="2">
        <f t="shared" si="3"/>
        <v>1</v>
      </c>
      <c r="L47" s="35" t="s">
        <v>44</v>
      </c>
      <c r="M47" s="2">
        <f t="shared" si="4"/>
        <v>1</v>
      </c>
      <c r="N47" s="35" t="s">
        <v>44</v>
      </c>
      <c r="O47" s="2">
        <f t="shared" si="5"/>
        <v>1</v>
      </c>
      <c r="P47" s="35" t="s">
        <v>44</v>
      </c>
      <c r="Q47" s="2">
        <f t="shared" si="6"/>
        <v>1</v>
      </c>
      <c r="R47" s="35" t="s">
        <v>44</v>
      </c>
      <c r="S47" s="2">
        <f t="shared" si="7"/>
        <v>1</v>
      </c>
      <c r="T47" s="35" t="s">
        <v>44</v>
      </c>
      <c r="U47" s="2">
        <f t="shared" si="8"/>
        <v>1</v>
      </c>
    </row>
    <row r="48" s="2" customFormat="1" ht="21" hidden="1" customHeight="1" spans="2:21">
      <c r="B48" s="35" t="s">
        <v>50</v>
      </c>
      <c r="C48" s="32">
        <f t="shared" si="0"/>
        <v>7</v>
      </c>
      <c r="D48" s="36"/>
      <c r="E48" s="35" t="s">
        <v>50</v>
      </c>
      <c r="F48" s="59">
        <f t="shared" si="1"/>
        <v>1</v>
      </c>
      <c r="H48" s="35" t="s">
        <v>50</v>
      </c>
      <c r="I48" s="59">
        <f t="shared" si="2"/>
        <v>1</v>
      </c>
      <c r="J48" s="35" t="s">
        <v>50</v>
      </c>
      <c r="K48" s="2">
        <f t="shared" si="3"/>
        <v>1</v>
      </c>
      <c r="L48" s="35" t="s">
        <v>50</v>
      </c>
      <c r="M48" s="2">
        <f t="shared" si="4"/>
        <v>1</v>
      </c>
      <c r="N48" s="35" t="s">
        <v>50</v>
      </c>
      <c r="O48" s="2">
        <f t="shared" si="5"/>
        <v>1</v>
      </c>
      <c r="P48" s="35" t="s">
        <v>50</v>
      </c>
      <c r="Q48" s="2">
        <f t="shared" si="6"/>
        <v>1</v>
      </c>
      <c r="R48" s="35" t="s">
        <v>50</v>
      </c>
      <c r="S48" s="2">
        <f t="shared" si="7"/>
        <v>1</v>
      </c>
      <c r="T48" s="35" t="s">
        <v>50</v>
      </c>
      <c r="U48" s="2">
        <f t="shared" si="8"/>
        <v>0</v>
      </c>
    </row>
    <row r="49" s="2" customFormat="1" ht="21" hidden="1" customHeight="1" spans="2:21">
      <c r="B49" s="31" t="s">
        <v>53</v>
      </c>
      <c r="C49" s="32">
        <f t="shared" si="0"/>
        <v>7</v>
      </c>
      <c r="D49" s="33"/>
      <c r="E49" s="31" t="s">
        <v>53</v>
      </c>
      <c r="F49" s="59">
        <f t="shared" si="1"/>
        <v>1</v>
      </c>
      <c r="H49" s="31" t="s">
        <v>53</v>
      </c>
      <c r="I49" s="59">
        <f t="shared" si="2"/>
        <v>0</v>
      </c>
      <c r="J49" s="31" t="s">
        <v>53</v>
      </c>
      <c r="K49" s="2">
        <f t="shared" si="3"/>
        <v>1</v>
      </c>
      <c r="L49" s="31" t="s">
        <v>53</v>
      </c>
      <c r="M49" s="2">
        <f t="shared" si="4"/>
        <v>1</v>
      </c>
      <c r="N49" s="31" t="s">
        <v>53</v>
      </c>
      <c r="O49" s="2">
        <f t="shared" si="5"/>
        <v>1</v>
      </c>
      <c r="P49" s="31" t="s">
        <v>53</v>
      </c>
      <c r="Q49" s="2">
        <f t="shared" si="6"/>
        <v>1</v>
      </c>
      <c r="R49" s="31" t="s">
        <v>53</v>
      </c>
      <c r="S49" s="2">
        <f t="shared" si="7"/>
        <v>1</v>
      </c>
      <c r="T49" s="31" t="s">
        <v>53</v>
      </c>
      <c r="U49" s="2">
        <f t="shared" si="8"/>
        <v>1</v>
      </c>
    </row>
    <row r="50" s="2" customFormat="1" ht="21" hidden="1" customHeight="1" spans="2:21">
      <c r="B50" s="35" t="s">
        <v>29</v>
      </c>
      <c r="C50" s="32">
        <f t="shared" si="0"/>
        <v>8</v>
      </c>
      <c r="D50" s="36"/>
      <c r="E50" s="35" t="s">
        <v>29</v>
      </c>
      <c r="F50" s="59">
        <f t="shared" si="1"/>
        <v>0</v>
      </c>
      <c r="H50" s="35" t="s">
        <v>29</v>
      </c>
      <c r="I50" s="59">
        <f t="shared" ref="I50:I69" si="9">COUNTIF($H$7:$H$34,H50)</f>
        <v>1</v>
      </c>
      <c r="J50" s="35" t="s">
        <v>29</v>
      </c>
      <c r="K50" s="2">
        <f t="shared" si="3"/>
        <v>1</v>
      </c>
      <c r="L50" s="35" t="s">
        <v>29</v>
      </c>
      <c r="M50" s="2">
        <f t="shared" si="4"/>
        <v>1</v>
      </c>
      <c r="N50" s="35" t="s">
        <v>29</v>
      </c>
      <c r="O50" s="2">
        <f t="shared" si="5"/>
        <v>1</v>
      </c>
      <c r="P50" s="35" t="s">
        <v>29</v>
      </c>
      <c r="Q50" s="2">
        <f t="shared" si="6"/>
        <v>1</v>
      </c>
      <c r="R50" s="35" t="s">
        <v>29</v>
      </c>
      <c r="S50" s="2">
        <f t="shared" si="7"/>
        <v>1</v>
      </c>
      <c r="T50" s="35" t="s">
        <v>29</v>
      </c>
      <c r="U50" s="2">
        <f t="shared" si="8"/>
        <v>1</v>
      </c>
    </row>
    <row r="51" s="2" customFormat="1" ht="21" hidden="1" customHeight="1" spans="2:21">
      <c r="B51" s="31" t="s">
        <v>38</v>
      </c>
      <c r="C51" s="32">
        <f t="shared" si="0"/>
        <v>7</v>
      </c>
      <c r="D51" s="33"/>
      <c r="E51" s="31" t="s">
        <v>38</v>
      </c>
      <c r="F51" s="59">
        <f t="shared" si="1"/>
        <v>0</v>
      </c>
      <c r="H51" s="31" t="s">
        <v>38</v>
      </c>
      <c r="I51" s="59">
        <f t="shared" si="9"/>
        <v>1</v>
      </c>
      <c r="J51" s="31" t="s">
        <v>38</v>
      </c>
      <c r="K51" s="2">
        <f t="shared" si="3"/>
        <v>1</v>
      </c>
      <c r="L51" s="31" t="s">
        <v>38</v>
      </c>
      <c r="M51" s="2">
        <f t="shared" si="4"/>
        <v>1</v>
      </c>
      <c r="N51" s="31" t="s">
        <v>38</v>
      </c>
      <c r="O51" s="2">
        <f t="shared" si="5"/>
        <v>1</v>
      </c>
      <c r="P51" s="31" t="s">
        <v>38</v>
      </c>
      <c r="Q51" s="2">
        <f t="shared" si="6"/>
        <v>1</v>
      </c>
      <c r="R51" s="31" t="s">
        <v>38</v>
      </c>
      <c r="S51" s="2">
        <f t="shared" si="7"/>
        <v>1</v>
      </c>
      <c r="T51" s="31" t="s">
        <v>38</v>
      </c>
      <c r="U51" s="2">
        <f t="shared" si="8"/>
        <v>0</v>
      </c>
    </row>
    <row r="52" s="2" customFormat="1" ht="21" hidden="1" customHeight="1" spans="2:21">
      <c r="B52" s="35" t="s">
        <v>43</v>
      </c>
      <c r="C52" s="32">
        <f t="shared" si="0"/>
        <v>7</v>
      </c>
      <c r="D52" s="36"/>
      <c r="E52" s="35" t="s">
        <v>43</v>
      </c>
      <c r="F52" s="59">
        <f t="shared" si="1"/>
        <v>1</v>
      </c>
      <c r="H52" s="35" t="s">
        <v>43</v>
      </c>
      <c r="I52" s="59">
        <f t="shared" si="9"/>
        <v>1</v>
      </c>
      <c r="J52" s="35" t="s">
        <v>43</v>
      </c>
      <c r="K52" s="2">
        <f t="shared" si="3"/>
        <v>1</v>
      </c>
      <c r="L52" s="35" t="s">
        <v>43</v>
      </c>
      <c r="M52" s="2">
        <f t="shared" si="4"/>
        <v>1</v>
      </c>
      <c r="N52" s="35" t="s">
        <v>43</v>
      </c>
      <c r="O52" s="2">
        <f t="shared" si="5"/>
        <v>1</v>
      </c>
      <c r="P52" s="35" t="s">
        <v>43</v>
      </c>
      <c r="Q52" s="2">
        <f t="shared" si="6"/>
        <v>1</v>
      </c>
      <c r="R52" s="35" t="s">
        <v>43</v>
      </c>
      <c r="S52" s="2">
        <f t="shared" si="7"/>
        <v>0</v>
      </c>
      <c r="T52" s="35" t="s">
        <v>43</v>
      </c>
      <c r="U52" s="2">
        <f t="shared" si="8"/>
        <v>0</v>
      </c>
    </row>
    <row r="53" s="2" customFormat="1" ht="21" hidden="1" customHeight="1" spans="2:21">
      <c r="B53" s="35" t="s">
        <v>49</v>
      </c>
      <c r="C53" s="32">
        <f t="shared" si="0"/>
        <v>7</v>
      </c>
      <c r="D53" s="36"/>
      <c r="E53" s="35" t="s">
        <v>49</v>
      </c>
      <c r="F53" s="59">
        <f t="shared" si="1"/>
        <v>0</v>
      </c>
      <c r="H53" s="35" t="s">
        <v>49</v>
      </c>
      <c r="I53" s="59">
        <f t="shared" si="9"/>
        <v>1</v>
      </c>
      <c r="J53" s="35" t="s">
        <v>49</v>
      </c>
      <c r="K53" s="2">
        <f t="shared" si="3"/>
        <v>1</v>
      </c>
      <c r="L53" s="35" t="s">
        <v>49</v>
      </c>
      <c r="M53" s="2">
        <f t="shared" si="4"/>
        <v>1</v>
      </c>
      <c r="N53" s="35" t="s">
        <v>49</v>
      </c>
      <c r="O53" s="2">
        <f t="shared" si="5"/>
        <v>1</v>
      </c>
      <c r="P53" s="35" t="s">
        <v>49</v>
      </c>
      <c r="Q53" s="2">
        <f t="shared" si="6"/>
        <v>1</v>
      </c>
      <c r="R53" s="35" t="s">
        <v>49</v>
      </c>
      <c r="S53" s="2">
        <f t="shared" si="7"/>
        <v>1</v>
      </c>
      <c r="T53" s="35" t="s">
        <v>49</v>
      </c>
      <c r="U53" s="2">
        <f t="shared" si="8"/>
        <v>0</v>
      </c>
    </row>
    <row r="54" s="2" customFormat="1" ht="21" hidden="1" customHeight="1" spans="2:21">
      <c r="B54" s="35" t="s">
        <v>64</v>
      </c>
      <c r="C54" s="32">
        <f t="shared" si="0"/>
        <v>6</v>
      </c>
      <c r="D54" s="36"/>
      <c r="E54" s="35" t="s">
        <v>64</v>
      </c>
      <c r="F54" s="59">
        <f t="shared" si="1"/>
        <v>1</v>
      </c>
      <c r="H54" s="35" t="s">
        <v>64</v>
      </c>
      <c r="I54" s="59">
        <f t="shared" si="9"/>
        <v>0</v>
      </c>
      <c r="J54" s="35" t="s">
        <v>64</v>
      </c>
      <c r="K54" s="2">
        <f t="shared" si="3"/>
        <v>1</v>
      </c>
      <c r="L54" s="35" t="s">
        <v>64</v>
      </c>
      <c r="M54" s="2">
        <f t="shared" si="4"/>
        <v>1</v>
      </c>
      <c r="N54" s="35" t="s">
        <v>64</v>
      </c>
      <c r="O54" s="2">
        <f t="shared" si="5"/>
        <v>0</v>
      </c>
      <c r="P54" s="35" t="s">
        <v>64</v>
      </c>
      <c r="Q54" s="2">
        <f t="shared" si="6"/>
        <v>0</v>
      </c>
      <c r="R54" s="35" t="s">
        <v>64</v>
      </c>
      <c r="S54" s="2">
        <f t="shared" si="7"/>
        <v>1</v>
      </c>
      <c r="T54" s="35" t="s">
        <v>64</v>
      </c>
      <c r="U54" s="2">
        <f t="shared" si="8"/>
        <v>1</v>
      </c>
    </row>
    <row r="55" s="2" customFormat="1" ht="21" hidden="1" customHeight="1" spans="2:21">
      <c r="B55" s="35" t="s">
        <v>22</v>
      </c>
      <c r="C55" s="32">
        <f t="shared" si="0"/>
        <v>7</v>
      </c>
      <c r="D55" s="36"/>
      <c r="E55" s="35" t="s">
        <v>22</v>
      </c>
      <c r="F55" s="59">
        <f t="shared" si="1"/>
        <v>0</v>
      </c>
      <c r="H55" s="35" t="s">
        <v>22</v>
      </c>
      <c r="I55" s="59">
        <f t="shared" si="9"/>
        <v>1</v>
      </c>
      <c r="J55" s="35" t="s">
        <v>22</v>
      </c>
      <c r="K55" s="2">
        <f t="shared" si="3"/>
        <v>1</v>
      </c>
      <c r="L55" s="35" t="s">
        <v>22</v>
      </c>
      <c r="M55" s="2">
        <f t="shared" si="4"/>
        <v>1</v>
      </c>
      <c r="N55" s="35" t="s">
        <v>22</v>
      </c>
      <c r="O55" s="2">
        <f t="shared" si="5"/>
        <v>0</v>
      </c>
      <c r="P55" s="35" t="s">
        <v>22</v>
      </c>
      <c r="Q55" s="2">
        <f t="shared" si="6"/>
        <v>1</v>
      </c>
      <c r="R55" s="35" t="s">
        <v>22</v>
      </c>
      <c r="S55" s="2">
        <f t="shared" si="7"/>
        <v>1</v>
      </c>
      <c r="T55" s="35" t="s">
        <v>22</v>
      </c>
      <c r="U55" s="2">
        <f t="shared" si="8"/>
        <v>1</v>
      </c>
    </row>
    <row r="56" s="2" customFormat="1" ht="21" hidden="1" customHeight="1" spans="2:21">
      <c r="B56" s="31" t="s">
        <v>27</v>
      </c>
      <c r="C56" s="32">
        <f t="shared" si="0"/>
        <v>6</v>
      </c>
      <c r="D56" s="33"/>
      <c r="E56" s="31" t="s">
        <v>27</v>
      </c>
      <c r="F56" s="59">
        <f t="shared" si="1"/>
        <v>0</v>
      </c>
      <c r="H56" s="31" t="s">
        <v>27</v>
      </c>
      <c r="I56" s="59">
        <f t="shared" si="9"/>
        <v>1</v>
      </c>
      <c r="J56" s="31" t="s">
        <v>27</v>
      </c>
      <c r="K56" s="2">
        <f t="shared" si="3"/>
        <v>0</v>
      </c>
      <c r="L56" s="31" t="s">
        <v>27</v>
      </c>
      <c r="M56" s="2">
        <f t="shared" si="4"/>
        <v>1</v>
      </c>
      <c r="N56" s="31" t="s">
        <v>27</v>
      </c>
      <c r="O56" s="2">
        <f t="shared" si="5"/>
        <v>0</v>
      </c>
      <c r="P56" s="31" t="s">
        <v>27</v>
      </c>
      <c r="Q56" s="2">
        <f t="shared" si="6"/>
        <v>1</v>
      </c>
      <c r="R56" s="31" t="s">
        <v>27</v>
      </c>
      <c r="S56" s="2">
        <f t="shared" si="7"/>
        <v>1</v>
      </c>
      <c r="T56" s="31" t="s">
        <v>27</v>
      </c>
      <c r="U56" s="2">
        <f t="shared" si="8"/>
        <v>1</v>
      </c>
    </row>
    <row r="57" s="2" customFormat="1" ht="21" hidden="1" customHeight="1" spans="2:21">
      <c r="B57" s="37" t="s">
        <v>35</v>
      </c>
      <c r="C57" s="32">
        <f t="shared" si="0"/>
        <v>7</v>
      </c>
      <c r="D57" s="34"/>
      <c r="E57" s="37" t="s">
        <v>35</v>
      </c>
      <c r="F57" s="59">
        <f t="shared" si="1"/>
        <v>1</v>
      </c>
      <c r="H57" s="37" t="s">
        <v>35</v>
      </c>
      <c r="I57" s="59">
        <f t="shared" si="9"/>
        <v>1</v>
      </c>
      <c r="J57" s="37" t="s">
        <v>35</v>
      </c>
      <c r="K57" s="2">
        <f t="shared" si="3"/>
        <v>0</v>
      </c>
      <c r="L57" s="37" t="s">
        <v>35</v>
      </c>
      <c r="M57" s="2">
        <f t="shared" si="4"/>
        <v>1</v>
      </c>
      <c r="N57" s="37" t="s">
        <v>35</v>
      </c>
      <c r="O57" s="2">
        <f t="shared" si="5"/>
        <v>0</v>
      </c>
      <c r="P57" s="37" t="s">
        <v>35</v>
      </c>
      <c r="Q57" s="2">
        <f t="shared" si="6"/>
        <v>1</v>
      </c>
      <c r="R57" s="37" t="s">
        <v>35</v>
      </c>
      <c r="S57" s="2">
        <f t="shared" si="7"/>
        <v>1</v>
      </c>
      <c r="T57" s="37" t="s">
        <v>35</v>
      </c>
      <c r="U57" s="2">
        <f t="shared" si="8"/>
        <v>1</v>
      </c>
    </row>
    <row r="58" s="2" customFormat="1" ht="21" hidden="1" customHeight="1" spans="2:21">
      <c r="B58" s="37" t="s">
        <v>31</v>
      </c>
      <c r="C58" s="32">
        <f t="shared" si="0"/>
        <v>7</v>
      </c>
      <c r="D58" s="34"/>
      <c r="E58" s="37" t="s">
        <v>31</v>
      </c>
      <c r="F58" s="59">
        <f t="shared" si="1"/>
        <v>1</v>
      </c>
      <c r="H58" s="37" t="s">
        <v>31</v>
      </c>
      <c r="I58" s="59">
        <f t="shared" si="9"/>
        <v>0</v>
      </c>
      <c r="J58" s="37" t="s">
        <v>31</v>
      </c>
      <c r="K58" s="2">
        <f t="shared" si="3"/>
        <v>0</v>
      </c>
      <c r="L58" s="37" t="s">
        <v>31</v>
      </c>
      <c r="M58" s="2">
        <f t="shared" si="4"/>
        <v>1</v>
      </c>
      <c r="N58" s="37" t="s">
        <v>31</v>
      </c>
      <c r="O58" s="2">
        <f t="shared" si="5"/>
        <v>1</v>
      </c>
      <c r="P58" s="37" t="s">
        <v>31</v>
      </c>
      <c r="Q58" s="2">
        <f t="shared" si="6"/>
        <v>1</v>
      </c>
      <c r="R58" s="37" t="s">
        <v>31</v>
      </c>
      <c r="S58" s="2">
        <f t="shared" si="7"/>
        <v>1</v>
      </c>
      <c r="T58" s="37" t="s">
        <v>31</v>
      </c>
      <c r="U58" s="2">
        <f t="shared" si="8"/>
        <v>1</v>
      </c>
    </row>
    <row r="59" s="2" customFormat="1" ht="21" hidden="1" customHeight="1" spans="2:21">
      <c r="B59" s="37" t="s">
        <v>40</v>
      </c>
      <c r="C59" s="32">
        <f t="shared" si="0"/>
        <v>7</v>
      </c>
      <c r="D59" s="34"/>
      <c r="E59" s="37" t="s">
        <v>40</v>
      </c>
      <c r="F59" s="59">
        <f t="shared" si="1"/>
        <v>1</v>
      </c>
      <c r="H59" s="37" t="s">
        <v>40</v>
      </c>
      <c r="I59" s="59">
        <f t="shared" si="9"/>
        <v>1</v>
      </c>
      <c r="J59" s="37" t="s">
        <v>40</v>
      </c>
      <c r="K59" s="2">
        <f t="shared" si="3"/>
        <v>1</v>
      </c>
      <c r="L59" s="37" t="s">
        <v>40</v>
      </c>
      <c r="M59" s="2">
        <f t="shared" si="4"/>
        <v>0</v>
      </c>
      <c r="N59" s="37" t="s">
        <v>40</v>
      </c>
      <c r="O59" s="2">
        <f t="shared" si="5"/>
        <v>1</v>
      </c>
      <c r="P59" s="37" t="s">
        <v>40</v>
      </c>
      <c r="Q59" s="2">
        <f t="shared" si="6"/>
        <v>1</v>
      </c>
      <c r="R59" s="37" t="s">
        <v>40</v>
      </c>
      <c r="S59" s="2">
        <f t="shared" si="7"/>
        <v>0</v>
      </c>
      <c r="T59" s="37" t="s">
        <v>40</v>
      </c>
      <c r="U59" s="2">
        <f t="shared" si="8"/>
        <v>1</v>
      </c>
    </row>
    <row r="60" s="2" customFormat="1" ht="21" hidden="1" customHeight="1" spans="2:21">
      <c r="B60" s="37" t="s">
        <v>52</v>
      </c>
      <c r="C60" s="32">
        <f t="shared" si="0"/>
        <v>4</v>
      </c>
      <c r="D60" s="34"/>
      <c r="E60" s="37" t="s">
        <v>52</v>
      </c>
      <c r="F60" s="59">
        <f t="shared" si="1"/>
        <v>1</v>
      </c>
      <c r="H60" s="37" t="s">
        <v>52</v>
      </c>
      <c r="I60" s="59">
        <f t="shared" si="9"/>
        <v>1</v>
      </c>
      <c r="J60" s="37" t="s">
        <v>52</v>
      </c>
      <c r="K60" s="2">
        <f t="shared" si="3"/>
        <v>1</v>
      </c>
      <c r="L60" s="37" t="s">
        <v>52</v>
      </c>
      <c r="M60" s="2">
        <f t="shared" si="4"/>
        <v>0</v>
      </c>
      <c r="N60" s="37" t="s">
        <v>52</v>
      </c>
      <c r="O60" s="2">
        <f t="shared" si="5"/>
        <v>0</v>
      </c>
      <c r="P60" s="37" t="s">
        <v>52</v>
      </c>
      <c r="Q60" s="2">
        <f t="shared" si="6"/>
        <v>0</v>
      </c>
      <c r="R60" s="37" t="s">
        <v>52</v>
      </c>
      <c r="S60" s="2">
        <f t="shared" si="7"/>
        <v>0</v>
      </c>
      <c r="T60" s="37" t="s">
        <v>52</v>
      </c>
      <c r="U60" s="2">
        <f t="shared" si="8"/>
        <v>0</v>
      </c>
    </row>
    <row r="61" s="2" customFormat="1" ht="21" hidden="1" customHeight="1" spans="2:21">
      <c r="B61" s="37" t="s">
        <v>57</v>
      </c>
      <c r="C61" s="32">
        <f t="shared" si="0"/>
        <v>4</v>
      </c>
      <c r="D61" s="34"/>
      <c r="E61" s="37" t="s">
        <v>57</v>
      </c>
      <c r="F61" s="59">
        <f t="shared" si="1"/>
        <v>1</v>
      </c>
      <c r="H61" s="37" t="s">
        <v>57</v>
      </c>
      <c r="I61" s="59">
        <f t="shared" si="9"/>
        <v>1</v>
      </c>
      <c r="J61" s="37" t="s">
        <v>57</v>
      </c>
      <c r="K61" s="2">
        <f t="shared" si="3"/>
        <v>1</v>
      </c>
      <c r="L61" s="37" t="s">
        <v>57</v>
      </c>
      <c r="M61" s="2">
        <f t="shared" si="4"/>
        <v>0</v>
      </c>
      <c r="N61" s="37" t="s">
        <v>57</v>
      </c>
      <c r="O61" s="2">
        <f t="shared" si="5"/>
        <v>0</v>
      </c>
      <c r="P61" s="37" t="s">
        <v>57</v>
      </c>
      <c r="Q61" s="2">
        <f t="shared" si="6"/>
        <v>0</v>
      </c>
      <c r="R61" s="37" t="s">
        <v>57</v>
      </c>
      <c r="S61" s="2">
        <f t="shared" si="7"/>
        <v>0</v>
      </c>
      <c r="T61" s="37" t="s">
        <v>57</v>
      </c>
      <c r="U61" s="2">
        <f t="shared" si="8"/>
        <v>0</v>
      </c>
    </row>
    <row r="62" ht="21" hidden="1" customHeight="1" spans="2:21">
      <c r="B62" s="3" t="s">
        <v>59</v>
      </c>
      <c r="C62" s="32">
        <f t="shared" si="0"/>
        <v>7</v>
      </c>
      <c r="E62" s="3" t="s">
        <v>59</v>
      </c>
      <c r="F62" s="59">
        <f t="shared" si="1"/>
        <v>1</v>
      </c>
      <c r="H62" s="3" t="s">
        <v>59</v>
      </c>
      <c r="I62" s="59">
        <f t="shared" si="9"/>
        <v>1</v>
      </c>
      <c r="J62" s="3" t="s">
        <v>59</v>
      </c>
      <c r="K62" s="2">
        <f t="shared" si="3"/>
        <v>1</v>
      </c>
      <c r="L62" s="3" t="s">
        <v>59</v>
      </c>
      <c r="M62" s="2">
        <f t="shared" si="4"/>
        <v>1</v>
      </c>
      <c r="N62" s="3" t="s">
        <v>59</v>
      </c>
      <c r="O62" s="2">
        <f t="shared" si="5"/>
        <v>0</v>
      </c>
      <c r="P62" s="3" t="s">
        <v>59</v>
      </c>
      <c r="Q62" s="2">
        <f t="shared" si="6"/>
        <v>1</v>
      </c>
      <c r="R62" s="3" t="s">
        <v>59</v>
      </c>
      <c r="S62" s="2">
        <f t="shared" si="7"/>
        <v>0</v>
      </c>
      <c r="T62" s="3" t="s">
        <v>59</v>
      </c>
      <c r="U62" s="2">
        <f t="shared" si="8"/>
        <v>1</v>
      </c>
    </row>
    <row r="63" ht="21" hidden="1" customHeight="1" spans="2:21">
      <c r="B63" s="3" t="s">
        <v>62</v>
      </c>
      <c r="C63" s="32">
        <f t="shared" si="0"/>
        <v>7</v>
      </c>
      <c r="E63" s="3" t="s">
        <v>62</v>
      </c>
      <c r="F63" s="59">
        <f t="shared" si="1"/>
        <v>1</v>
      </c>
      <c r="H63" s="3" t="s">
        <v>62</v>
      </c>
      <c r="I63" s="59">
        <f t="shared" si="9"/>
        <v>1</v>
      </c>
      <c r="J63" s="3" t="s">
        <v>62</v>
      </c>
      <c r="K63" s="2">
        <f t="shared" si="3"/>
        <v>1</v>
      </c>
      <c r="L63" s="3" t="s">
        <v>62</v>
      </c>
      <c r="M63" s="2">
        <f t="shared" si="4"/>
        <v>1</v>
      </c>
      <c r="N63" s="3" t="s">
        <v>62</v>
      </c>
      <c r="O63" s="2">
        <f t="shared" si="5"/>
        <v>0</v>
      </c>
      <c r="P63" s="3" t="s">
        <v>62</v>
      </c>
      <c r="Q63" s="2">
        <f t="shared" si="6"/>
        <v>1</v>
      </c>
      <c r="R63" s="3" t="s">
        <v>62</v>
      </c>
      <c r="S63" s="2">
        <f t="shared" si="7"/>
        <v>0</v>
      </c>
      <c r="T63" s="3" t="s">
        <v>62</v>
      </c>
      <c r="U63" s="2">
        <f t="shared" si="8"/>
        <v>1</v>
      </c>
    </row>
    <row r="64" ht="21" hidden="1" customHeight="1" spans="2:21">
      <c r="B64" s="37" t="s">
        <v>45</v>
      </c>
      <c r="C64" s="32">
        <f t="shared" si="0"/>
        <v>7</v>
      </c>
      <c r="E64" s="37" t="s">
        <v>45</v>
      </c>
      <c r="F64" s="59">
        <f t="shared" si="1"/>
        <v>0</v>
      </c>
      <c r="H64" s="37" t="s">
        <v>45</v>
      </c>
      <c r="I64" s="59">
        <f t="shared" si="9"/>
        <v>1</v>
      </c>
      <c r="J64" s="37" t="s">
        <v>45</v>
      </c>
      <c r="K64" s="2">
        <f t="shared" si="3"/>
        <v>1</v>
      </c>
      <c r="L64" s="37" t="s">
        <v>45</v>
      </c>
      <c r="M64" s="2">
        <f t="shared" si="4"/>
        <v>1</v>
      </c>
      <c r="N64" s="37" t="s">
        <v>45</v>
      </c>
      <c r="O64" s="2">
        <f t="shared" si="5"/>
        <v>0</v>
      </c>
      <c r="P64" s="37" t="s">
        <v>45</v>
      </c>
      <c r="Q64" s="2">
        <f t="shared" si="6"/>
        <v>1</v>
      </c>
      <c r="R64" s="37" t="s">
        <v>45</v>
      </c>
      <c r="S64" s="2">
        <f t="shared" si="7"/>
        <v>1</v>
      </c>
      <c r="T64" s="37" t="s">
        <v>45</v>
      </c>
      <c r="U64" s="2">
        <f t="shared" si="8"/>
        <v>1</v>
      </c>
    </row>
    <row r="65" ht="21" hidden="1" customHeight="1" spans="2:21">
      <c r="B65" s="37" t="s">
        <v>51</v>
      </c>
      <c r="C65" s="32">
        <f t="shared" si="0"/>
        <v>7</v>
      </c>
      <c r="E65" s="37" t="s">
        <v>51</v>
      </c>
      <c r="F65" s="59">
        <f t="shared" si="1"/>
        <v>1</v>
      </c>
      <c r="H65" s="37" t="s">
        <v>51</v>
      </c>
      <c r="I65" s="59">
        <f t="shared" si="9"/>
        <v>1</v>
      </c>
      <c r="J65" s="37" t="s">
        <v>51</v>
      </c>
      <c r="K65" s="2">
        <f t="shared" si="3"/>
        <v>1</v>
      </c>
      <c r="L65" s="37" t="s">
        <v>51</v>
      </c>
      <c r="M65" s="2">
        <f t="shared" si="4"/>
        <v>0</v>
      </c>
      <c r="N65" s="37" t="s">
        <v>51</v>
      </c>
      <c r="O65" s="2">
        <f t="shared" si="5"/>
        <v>0</v>
      </c>
      <c r="P65" s="37" t="s">
        <v>51</v>
      </c>
      <c r="Q65" s="2">
        <f t="shared" si="6"/>
        <v>1</v>
      </c>
      <c r="R65" s="37" t="s">
        <v>51</v>
      </c>
      <c r="S65" s="2">
        <f t="shared" si="7"/>
        <v>1</v>
      </c>
      <c r="T65" s="37" t="s">
        <v>51</v>
      </c>
      <c r="U65" s="2">
        <f t="shared" si="8"/>
        <v>1</v>
      </c>
    </row>
    <row r="66" ht="21" hidden="1" customHeight="1" spans="2:21">
      <c r="B66" s="37" t="s">
        <v>54</v>
      </c>
      <c r="C66" s="32">
        <f t="shared" si="0"/>
        <v>7</v>
      </c>
      <c r="E66" s="37" t="s">
        <v>54</v>
      </c>
      <c r="F66" s="59">
        <f t="shared" si="1"/>
        <v>1</v>
      </c>
      <c r="H66" s="37" t="s">
        <v>54</v>
      </c>
      <c r="I66" s="59">
        <f t="shared" si="9"/>
        <v>1</v>
      </c>
      <c r="J66" s="37" t="s">
        <v>54</v>
      </c>
      <c r="K66" s="2">
        <f t="shared" si="3"/>
        <v>1</v>
      </c>
      <c r="L66" s="37" t="s">
        <v>54</v>
      </c>
      <c r="M66" s="2">
        <f t="shared" si="4"/>
        <v>0</v>
      </c>
      <c r="N66" s="37" t="s">
        <v>54</v>
      </c>
      <c r="O66" s="2">
        <f t="shared" si="5"/>
        <v>0</v>
      </c>
      <c r="P66" s="37" t="s">
        <v>54</v>
      </c>
      <c r="Q66" s="2">
        <f t="shared" si="6"/>
        <v>1</v>
      </c>
      <c r="R66" s="37" t="s">
        <v>54</v>
      </c>
      <c r="S66" s="2">
        <f t="shared" si="7"/>
        <v>1</v>
      </c>
      <c r="T66" s="37" t="s">
        <v>54</v>
      </c>
      <c r="U66" s="2">
        <f t="shared" si="8"/>
        <v>1</v>
      </c>
    </row>
    <row r="67" ht="21" hidden="1" customHeight="1" spans="2:21">
      <c r="B67" s="37" t="s">
        <v>26</v>
      </c>
      <c r="C67" s="32">
        <f t="shared" si="0"/>
        <v>7</v>
      </c>
      <c r="E67" s="37" t="s">
        <v>26</v>
      </c>
      <c r="F67" s="59">
        <f t="shared" si="1"/>
        <v>1</v>
      </c>
      <c r="H67" s="37" t="s">
        <v>26</v>
      </c>
      <c r="I67" s="59">
        <f t="shared" si="9"/>
        <v>1</v>
      </c>
      <c r="J67" s="37" t="s">
        <v>26</v>
      </c>
      <c r="K67" s="2">
        <f t="shared" si="3"/>
        <v>0</v>
      </c>
      <c r="L67" s="37" t="s">
        <v>26</v>
      </c>
      <c r="M67" s="2">
        <f t="shared" si="4"/>
        <v>1</v>
      </c>
      <c r="N67" s="37" t="s">
        <v>26</v>
      </c>
      <c r="O67" s="2">
        <f t="shared" si="5"/>
        <v>0</v>
      </c>
      <c r="P67" s="37" t="s">
        <v>26</v>
      </c>
      <c r="Q67" s="2">
        <f t="shared" si="6"/>
        <v>1</v>
      </c>
      <c r="R67" s="37" t="s">
        <v>26</v>
      </c>
      <c r="S67" s="2">
        <f t="shared" si="7"/>
        <v>1</v>
      </c>
      <c r="T67" s="37" t="s">
        <v>26</v>
      </c>
      <c r="U67" s="2">
        <f t="shared" si="8"/>
        <v>1</v>
      </c>
    </row>
    <row r="68" ht="21" hidden="1" customHeight="1" spans="2:21">
      <c r="B68" s="37" t="s">
        <v>30</v>
      </c>
      <c r="C68" s="32">
        <f t="shared" si="0"/>
        <v>7</v>
      </c>
      <c r="E68" s="37" t="s">
        <v>30</v>
      </c>
      <c r="F68" s="59">
        <f t="shared" si="1"/>
        <v>1</v>
      </c>
      <c r="H68" s="37" t="s">
        <v>30</v>
      </c>
      <c r="I68" s="59">
        <f t="shared" si="9"/>
        <v>1</v>
      </c>
      <c r="J68" s="37" t="s">
        <v>30</v>
      </c>
      <c r="K68" s="2">
        <f t="shared" si="3"/>
        <v>0</v>
      </c>
      <c r="L68" s="37" t="s">
        <v>30</v>
      </c>
      <c r="M68" s="2">
        <f t="shared" si="4"/>
        <v>1</v>
      </c>
      <c r="N68" s="37" t="s">
        <v>30</v>
      </c>
      <c r="O68" s="2">
        <f t="shared" si="5"/>
        <v>0</v>
      </c>
      <c r="P68" s="37" t="s">
        <v>30</v>
      </c>
      <c r="Q68" s="2">
        <f t="shared" si="6"/>
        <v>1</v>
      </c>
      <c r="R68" s="37" t="s">
        <v>30</v>
      </c>
      <c r="S68" s="2">
        <f t="shared" si="7"/>
        <v>1</v>
      </c>
      <c r="T68" s="37" t="s">
        <v>30</v>
      </c>
      <c r="U68" s="2">
        <f t="shared" si="8"/>
        <v>1</v>
      </c>
    </row>
    <row r="69" ht="21" hidden="1" customHeight="1" spans="2:21">
      <c r="B69" s="37" t="s">
        <v>39</v>
      </c>
      <c r="C69" s="32">
        <f t="shared" si="0"/>
        <v>7</v>
      </c>
      <c r="E69" s="37" t="s">
        <v>39</v>
      </c>
      <c r="F69" s="59">
        <f t="shared" si="1"/>
        <v>1</v>
      </c>
      <c r="H69" s="37" t="s">
        <v>39</v>
      </c>
      <c r="I69" s="59">
        <f t="shared" si="9"/>
        <v>1</v>
      </c>
      <c r="J69" s="37" t="s">
        <v>39</v>
      </c>
      <c r="K69" s="2">
        <f t="shared" si="3"/>
        <v>0</v>
      </c>
      <c r="L69" s="37" t="s">
        <v>39</v>
      </c>
      <c r="M69" s="2">
        <f t="shared" si="4"/>
        <v>1</v>
      </c>
      <c r="N69" s="37" t="s">
        <v>39</v>
      </c>
      <c r="O69" s="2">
        <f t="shared" si="5"/>
        <v>0</v>
      </c>
      <c r="P69" s="37" t="s">
        <v>39</v>
      </c>
      <c r="Q69" s="2">
        <f t="shared" si="6"/>
        <v>1</v>
      </c>
      <c r="R69" s="37" t="s">
        <v>39</v>
      </c>
      <c r="S69" s="2">
        <f t="shared" si="7"/>
        <v>1</v>
      </c>
      <c r="T69" s="37" t="s">
        <v>39</v>
      </c>
      <c r="U69" s="2">
        <f t="shared" si="8"/>
        <v>1</v>
      </c>
    </row>
    <row r="70" ht="21" customHeight="1"/>
    <row r="71" ht="21" customHeight="1"/>
    <row r="72" ht="25" customHeight="1"/>
    <row r="73" ht="25" customHeight="1"/>
  </sheetData>
  <mergeCells count="160">
    <mergeCell ref="A1:T1"/>
    <mergeCell ref="A2:T2"/>
    <mergeCell ref="C3:H3"/>
    <mergeCell ref="I3:J3"/>
    <mergeCell ref="K3:P3"/>
    <mergeCell ref="Q3:T3"/>
    <mergeCell ref="C4:D4"/>
    <mergeCell ref="E4:F4"/>
    <mergeCell ref="G4:H4"/>
    <mergeCell ref="I4:J4"/>
    <mergeCell ref="M4:N4"/>
    <mergeCell ref="O4:P4"/>
    <mergeCell ref="Q4:R4"/>
    <mergeCell ref="S4:T4"/>
    <mergeCell ref="A5:B5"/>
    <mergeCell ref="C5:D5"/>
    <mergeCell ref="E5:F5"/>
    <mergeCell ref="G5:H5"/>
    <mergeCell ref="I5:J5"/>
    <mergeCell ref="K5:L5"/>
    <mergeCell ref="O5:P5"/>
    <mergeCell ref="Q5:R5"/>
    <mergeCell ref="S5:T5"/>
    <mergeCell ref="A35:N35"/>
    <mergeCell ref="A36:N3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G7:G8"/>
    <mergeCell ref="G9:G10"/>
    <mergeCell ref="G11:G12"/>
    <mergeCell ref="G13:G14"/>
    <mergeCell ref="G15:G16"/>
    <mergeCell ref="G17:G18"/>
    <mergeCell ref="G19:G20"/>
    <mergeCell ref="G21:G22"/>
    <mergeCell ref="G23:G24"/>
    <mergeCell ref="G25:G26"/>
    <mergeCell ref="G27:G28"/>
    <mergeCell ref="G29:G30"/>
    <mergeCell ref="I7:I8"/>
    <mergeCell ref="I9:I10"/>
    <mergeCell ref="I11:I12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K7:K8"/>
    <mergeCell ref="K9:K10"/>
    <mergeCell ref="K11:K12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28"/>
    <mergeCell ref="M29:M30"/>
    <mergeCell ref="O7:O8"/>
    <mergeCell ref="O9:O10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  <mergeCell ref="O29:O30"/>
    <mergeCell ref="O31:O32"/>
    <mergeCell ref="O33:O34"/>
    <mergeCell ref="Q7:Q8"/>
    <mergeCell ref="Q9:Q10"/>
    <mergeCell ref="Q11:Q12"/>
    <mergeCell ref="Q13:Q14"/>
    <mergeCell ref="Q15:Q16"/>
    <mergeCell ref="Q17:Q18"/>
    <mergeCell ref="Q19:Q20"/>
    <mergeCell ref="Q21:Q22"/>
    <mergeCell ref="Q23:Q24"/>
    <mergeCell ref="Q25:Q26"/>
    <mergeCell ref="S7:S8"/>
    <mergeCell ref="S9:S10"/>
    <mergeCell ref="S11:S12"/>
    <mergeCell ref="S13:S14"/>
    <mergeCell ref="S15:S16"/>
    <mergeCell ref="S17:S18"/>
    <mergeCell ref="S19:S20"/>
    <mergeCell ref="S21:S22"/>
    <mergeCell ref="S23:S24"/>
    <mergeCell ref="S25:S26"/>
    <mergeCell ref="S27:S28"/>
    <mergeCell ref="S29:S30"/>
    <mergeCell ref="A3:B4"/>
  </mergeCells>
  <printOptions horizontalCentered="1"/>
  <pageMargins left="0.313888888888889" right="0.275" top="1" bottom="1" header="0.511805555555556" footer="0.511805555555556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workbookViewId="0">
      <selection activeCell="D12" sqref="D12"/>
    </sheetView>
  </sheetViews>
  <sheetFormatPr defaultColWidth="9" defaultRowHeight="13.5" outlineLevelCol="5"/>
  <cols>
    <col min="1" max="1" width="15.0083333333333" style="2" customWidth="1"/>
    <col min="2" max="2" width="13.375" style="2" customWidth="1"/>
    <col min="3" max="3" width="8.625" style="2" customWidth="1"/>
    <col min="4" max="4" width="20.125" style="2" customWidth="1"/>
    <col min="5" max="5" width="17.825" style="2" customWidth="1"/>
    <col min="6" max="6" width="21.1166666666667" style="2" customWidth="1"/>
  </cols>
  <sheetData>
    <row r="1" ht="36" customHeight="1" spans="1:6">
      <c r="A1" s="40" t="s">
        <v>92</v>
      </c>
      <c r="B1" s="40"/>
      <c r="C1" s="40"/>
      <c r="D1" s="40"/>
      <c r="E1" s="40"/>
      <c r="F1" s="40"/>
    </row>
    <row r="2" ht="22" customHeight="1" spans="1:6">
      <c r="A2" s="15" t="s">
        <v>93</v>
      </c>
      <c r="B2" s="15" t="s">
        <v>94</v>
      </c>
      <c r="C2" s="15" t="s">
        <v>95</v>
      </c>
      <c r="D2" s="15" t="s">
        <v>6</v>
      </c>
      <c r="E2" s="15" t="s">
        <v>96</v>
      </c>
      <c r="F2" s="15" t="s">
        <v>97</v>
      </c>
    </row>
    <row r="3" ht="14" customHeight="1" spans="1:6">
      <c r="A3" s="41" t="s">
        <v>98</v>
      </c>
      <c r="B3" s="41" t="s">
        <v>99</v>
      </c>
      <c r="C3" s="41" t="s">
        <v>100</v>
      </c>
      <c r="D3" s="41" t="s">
        <v>101</v>
      </c>
      <c r="E3" s="42" t="s">
        <v>102</v>
      </c>
      <c r="F3" s="42" t="s">
        <v>103</v>
      </c>
    </row>
    <row r="4" ht="14" customHeight="1" spans="1:6">
      <c r="A4" s="41" t="s">
        <v>98</v>
      </c>
      <c r="B4" s="41" t="s">
        <v>104</v>
      </c>
      <c r="C4" s="41" t="s">
        <v>105</v>
      </c>
      <c r="D4" s="41" t="s">
        <v>101</v>
      </c>
      <c r="E4" s="43"/>
      <c r="F4" s="43"/>
    </row>
    <row r="5" ht="14" customHeight="1" spans="1:6">
      <c r="A5" s="41" t="s">
        <v>98</v>
      </c>
      <c r="B5" s="41" t="s">
        <v>106</v>
      </c>
      <c r="C5" s="41" t="s">
        <v>107</v>
      </c>
      <c r="D5" s="41" t="s">
        <v>101</v>
      </c>
      <c r="E5" s="43"/>
      <c r="F5" s="43"/>
    </row>
    <row r="6" ht="14" customHeight="1" spans="1:6">
      <c r="A6" s="41" t="s">
        <v>108</v>
      </c>
      <c r="B6" s="41" t="s">
        <v>109</v>
      </c>
      <c r="C6" s="41" t="s">
        <v>110</v>
      </c>
      <c r="D6" s="41" t="s">
        <v>101</v>
      </c>
      <c r="E6" s="43"/>
      <c r="F6" s="43"/>
    </row>
    <row r="7" ht="14" customHeight="1" spans="1:6">
      <c r="A7" s="41" t="s">
        <v>111</v>
      </c>
      <c r="B7" s="41" t="s">
        <v>112</v>
      </c>
      <c r="C7" s="41" t="s">
        <v>113</v>
      </c>
      <c r="D7" s="41" t="s">
        <v>101</v>
      </c>
      <c r="E7" s="43"/>
      <c r="F7" s="43"/>
    </row>
    <row r="8" ht="14" customHeight="1" spans="1:6">
      <c r="A8" s="41" t="s">
        <v>114</v>
      </c>
      <c r="B8" s="41" t="s">
        <v>115</v>
      </c>
      <c r="C8" s="41" t="s">
        <v>116</v>
      </c>
      <c r="D8" s="41" t="s">
        <v>101</v>
      </c>
      <c r="E8" s="43"/>
      <c r="F8" s="43"/>
    </row>
    <row r="9" ht="14" customHeight="1" spans="1:6">
      <c r="A9" s="41" t="s">
        <v>117</v>
      </c>
      <c r="B9" s="41" t="s">
        <v>118</v>
      </c>
      <c r="C9" s="41" t="s">
        <v>119</v>
      </c>
      <c r="D9" s="41" t="s">
        <v>101</v>
      </c>
      <c r="E9" s="43"/>
      <c r="F9" s="43"/>
    </row>
    <row r="10" ht="14" customHeight="1" spans="1:6">
      <c r="A10" s="41" t="s">
        <v>120</v>
      </c>
      <c r="B10" s="41" t="s">
        <v>121</v>
      </c>
      <c r="C10" s="41" t="s">
        <v>122</v>
      </c>
      <c r="D10" s="41" t="s">
        <v>101</v>
      </c>
      <c r="E10" s="43"/>
      <c r="F10" s="43"/>
    </row>
    <row r="11" ht="14" customHeight="1" spans="1:6">
      <c r="A11" s="41" t="s">
        <v>123</v>
      </c>
      <c r="B11" s="41" t="s">
        <v>124</v>
      </c>
      <c r="C11" s="41" t="s">
        <v>125</v>
      </c>
      <c r="D11" s="41" t="s">
        <v>101</v>
      </c>
      <c r="E11" s="43"/>
      <c r="F11" s="43"/>
    </row>
    <row r="12" ht="14" customHeight="1" spans="1:6">
      <c r="A12" s="41" t="s">
        <v>123</v>
      </c>
      <c r="B12" s="41" t="s">
        <v>126</v>
      </c>
      <c r="C12" s="41" t="s">
        <v>127</v>
      </c>
      <c r="D12" s="41" t="s">
        <v>101</v>
      </c>
      <c r="E12" s="43"/>
      <c r="F12" s="43"/>
    </row>
    <row r="13" ht="14" customHeight="1" spans="1:6">
      <c r="A13" s="41" t="s">
        <v>128</v>
      </c>
      <c r="B13" s="41" t="s">
        <v>129</v>
      </c>
      <c r="C13" s="41" t="s">
        <v>130</v>
      </c>
      <c r="D13" s="41" t="s">
        <v>131</v>
      </c>
      <c r="E13" s="43"/>
      <c r="F13" s="43"/>
    </row>
    <row r="14" ht="14" customHeight="1" spans="1:6">
      <c r="A14" s="41" t="s">
        <v>128</v>
      </c>
      <c r="B14" s="41" t="s">
        <v>132</v>
      </c>
      <c r="C14" s="41" t="s">
        <v>133</v>
      </c>
      <c r="D14" s="41" t="s">
        <v>131</v>
      </c>
      <c r="E14" s="43"/>
      <c r="F14" s="43"/>
    </row>
    <row r="15" ht="14" customHeight="1" spans="1:6">
      <c r="A15" s="41" t="s">
        <v>114</v>
      </c>
      <c r="B15" s="41" t="s">
        <v>134</v>
      </c>
      <c r="C15" s="41" t="s">
        <v>135</v>
      </c>
      <c r="D15" s="41" t="s">
        <v>131</v>
      </c>
      <c r="E15" s="43"/>
      <c r="F15" s="43"/>
    </row>
    <row r="16" ht="14" customHeight="1" spans="1:6">
      <c r="A16" s="41" t="s">
        <v>114</v>
      </c>
      <c r="B16" s="41" t="s">
        <v>136</v>
      </c>
      <c r="C16" s="41" t="s">
        <v>137</v>
      </c>
      <c r="D16" s="41" t="s">
        <v>131</v>
      </c>
      <c r="E16" s="43"/>
      <c r="F16" s="43"/>
    </row>
    <row r="17" ht="14" customHeight="1" spans="1:6">
      <c r="A17" s="41" t="s">
        <v>114</v>
      </c>
      <c r="B17" s="41" t="s">
        <v>138</v>
      </c>
      <c r="C17" s="41" t="s">
        <v>139</v>
      </c>
      <c r="D17" s="41" t="s">
        <v>131</v>
      </c>
      <c r="E17" s="43"/>
      <c r="F17" s="43"/>
    </row>
    <row r="18" ht="14" customHeight="1" spans="1:6">
      <c r="A18" s="41" t="s">
        <v>114</v>
      </c>
      <c r="B18" s="41" t="s">
        <v>140</v>
      </c>
      <c r="C18" s="41" t="s">
        <v>141</v>
      </c>
      <c r="D18" s="41" t="s">
        <v>131</v>
      </c>
      <c r="E18" s="43"/>
      <c r="F18" s="43"/>
    </row>
    <row r="19" ht="14" customHeight="1" spans="1:6">
      <c r="A19" s="41" t="s">
        <v>114</v>
      </c>
      <c r="B19" s="41" t="s">
        <v>142</v>
      </c>
      <c r="C19" s="41" t="s">
        <v>143</v>
      </c>
      <c r="D19" s="41" t="s">
        <v>131</v>
      </c>
      <c r="E19" s="43"/>
      <c r="F19" s="43"/>
    </row>
    <row r="20" ht="14" customHeight="1" spans="1:6">
      <c r="A20" s="41" t="s">
        <v>144</v>
      </c>
      <c r="B20" s="41" t="s">
        <v>145</v>
      </c>
      <c r="C20" s="41" t="s">
        <v>146</v>
      </c>
      <c r="D20" s="41" t="s">
        <v>131</v>
      </c>
      <c r="E20" s="43"/>
      <c r="F20" s="43"/>
    </row>
    <row r="21" ht="14" customHeight="1" spans="1:6">
      <c r="A21" s="41" t="s">
        <v>117</v>
      </c>
      <c r="B21" s="41" t="s">
        <v>147</v>
      </c>
      <c r="C21" s="41" t="s">
        <v>148</v>
      </c>
      <c r="D21" s="41" t="s">
        <v>131</v>
      </c>
      <c r="E21" s="43"/>
      <c r="F21" s="43"/>
    </row>
    <row r="22" ht="14" customHeight="1" spans="1:6">
      <c r="A22" s="41" t="s">
        <v>120</v>
      </c>
      <c r="B22" s="41" t="s">
        <v>121</v>
      </c>
      <c r="C22" s="41" t="s">
        <v>122</v>
      </c>
      <c r="D22" s="41" t="s">
        <v>131</v>
      </c>
      <c r="E22" s="43"/>
      <c r="F22" s="43"/>
    </row>
    <row r="23" ht="14" customHeight="1" spans="1:6">
      <c r="A23" s="41" t="s">
        <v>123</v>
      </c>
      <c r="B23" s="41" t="s">
        <v>124</v>
      </c>
      <c r="C23" s="41" t="s">
        <v>125</v>
      </c>
      <c r="D23" s="41" t="s">
        <v>131</v>
      </c>
      <c r="E23" s="43"/>
      <c r="F23" s="43"/>
    </row>
    <row r="24" ht="14" customHeight="1" spans="1:6">
      <c r="A24" s="41" t="s">
        <v>123</v>
      </c>
      <c r="B24" s="41" t="s">
        <v>126</v>
      </c>
      <c r="C24" s="41" t="s">
        <v>127</v>
      </c>
      <c r="D24" s="41" t="s">
        <v>131</v>
      </c>
      <c r="E24" s="43"/>
      <c r="F24" s="43"/>
    </row>
    <row r="25" ht="14" customHeight="1" spans="1:6">
      <c r="A25" s="41" t="s">
        <v>149</v>
      </c>
      <c r="B25" s="41" t="s">
        <v>150</v>
      </c>
      <c r="C25" s="41" t="s">
        <v>151</v>
      </c>
      <c r="D25" s="41" t="s">
        <v>131</v>
      </c>
      <c r="E25" s="43"/>
      <c r="F25" s="43"/>
    </row>
    <row r="26" ht="14" customHeight="1" spans="1:6">
      <c r="A26" s="41" t="s">
        <v>149</v>
      </c>
      <c r="B26" s="41" t="s">
        <v>152</v>
      </c>
      <c r="C26" s="41" t="s">
        <v>153</v>
      </c>
      <c r="D26" s="41" t="s">
        <v>131</v>
      </c>
      <c r="E26" s="43"/>
      <c r="F26" s="43"/>
    </row>
    <row r="27" ht="14" customHeight="1" spans="1:6">
      <c r="A27" s="41" t="s">
        <v>149</v>
      </c>
      <c r="B27" s="41" t="s">
        <v>154</v>
      </c>
      <c r="C27" s="41" t="s">
        <v>155</v>
      </c>
      <c r="D27" s="41" t="s">
        <v>131</v>
      </c>
      <c r="E27" s="43"/>
      <c r="F27" s="43"/>
    </row>
    <row r="28" ht="14" customHeight="1" spans="1:6">
      <c r="A28" s="41" t="s">
        <v>149</v>
      </c>
      <c r="B28" s="41" t="s">
        <v>156</v>
      </c>
      <c r="C28" s="41" t="s">
        <v>157</v>
      </c>
      <c r="D28" s="41" t="s">
        <v>131</v>
      </c>
      <c r="E28" s="43"/>
      <c r="F28" s="43"/>
    </row>
    <row r="29" ht="14" customHeight="1" spans="1:6">
      <c r="A29" s="41" t="s">
        <v>149</v>
      </c>
      <c r="B29" s="41" t="s">
        <v>158</v>
      </c>
      <c r="C29" s="41" t="s">
        <v>159</v>
      </c>
      <c r="D29" s="41" t="s">
        <v>131</v>
      </c>
      <c r="E29" s="43"/>
      <c r="F29" s="43"/>
    </row>
    <row r="30" ht="14" customHeight="1" spans="1:6">
      <c r="A30" s="41" t="s">
        <v>160</v>
      </c>
      <c r="B30" s="41">
        <v>1531301018</v>
      </c>
      <c r="C30" s="41" t="s">
        <v>161</v>
      </c>
      <c r="D30" s="24" t="s">
        <v>131</v>
      </c>
      <c r="E30" s="43"/>
      <c r="F30" s="43"/>
    </row>
    <row r="31" ht="14" customHeight="1" spans="1:6">
      <c r="A31" s="41" t="s">
        <v>149</v>
      </c>
      <c r="B31" s="41" t="s">
        <v>162</v>
      </c>
      <c r="C31" s="41" t="s">
        <v>163</v>
      </c>
      <c r="D31" s="41" t="s">
        <v>131</v>
      </c>
      <c r="E31" s="44"/>
      <c r="F31" s="44"/>
    </row>
    <row r="32" ht="14" customHeight="1" spans="1:6">
      <c r="A32" s="41" t="s">
        <v>160</v>
      </c>
      <c r="B32" s="41" t="s">
        <v>164</v>
      </c>
      <c r="C32" s="41" t="s">
        <v>165</v>
      </c>
      <c r="D32" s="24" t="s">
        <v>166</v>
      </c>
      <c r="E32" s="45" t="s">
        <v>167</v>
      </c>
      <c r="F32" s="42" t="s">
        <v>168</v>
      </c>
    </row>
    <row r="33" ht="14" customHeight="1" spans="1:6">
      <c r="A33" s="41" t="s">
        <v>169</v>
      </c>
      <c r="B33" s="41" t="s">
        <v>170</v>
      </c>
      <c r="C33" s="41" t="s">
        <v>171</v>
      </c>
      <c r="D33" s="24" t="s">
        <v>166</v>
      </c>
      <c r="E33" s="46"/>
      <c r="F33" s="43"/>
    </row>
    <row r="34" ht="14" customHeight="1" spans="1:6">
      <c r="A34" s="41" t="s">
        <v>172</v>
      </c>
      <c r="B34" s="41" t="s">
        <v>173</v>
      </c>
      <c r="C34" s="41" t="s">
        <v>174</v>
      </c>
      <c r="D34" s="24" t="s">
        <v>166</v>
      </c>
      <c r="E34" s="46"/>
      <c r="F34" s="43"/>
    </row>
    <row r="35" ht="14" customHeight="1" spans="1:6">
      <c r="A35" s="41" t="s">
        <v>172</v>
      </c>
      <c r="B35" s="41" t="s">
        <v>175</v>
      </c>
      <c r="C35" s="41" t="s">
        <v>176</v>
      </c>
      <c r="D35" s="24" t="s">
        <v>166</v>
      </c>
      <c r="E35" s="46"/>
      <c r="F35" s="43"/>
    </row>
    <row r="36" ht="14" customHeight="1" spans="1:6">
      <c r="A36" s="41" t="s">
        <v>177</v>
      </c>
      <c r="B36" s="41" t="s">
        <v>178</v>
      </c>
      <c r="C36" s="41" t="s">
        <v>179</v>
      </c>
      <c r="D36" s="24" t="s">
        <v>166</v>
      </c>
      <c r="E36" s="46"/>
      <c r="F36" s="43"/>
    </row>
    <row r="37" ht="14" customHeight="1" spans="1:6">
      <c r="A37" s="41" t="s">
        <v>177</v>
      </c>
      <c r="B37" s="41" t="s">
        <v>180</v>
      </c>
      <c r="C37" s="41" t="s">
        <v>181</v>
      </c>
      <c r="D37" s="24" t="s">
        <v>166</v>
      </c>
      <c r="E37" s="46"/>
      <c r="F37" s="43"/>
    </row>
    <row r="38" ht="14" customHeight="1" spans="1:6">
      <c r="A38" s="41" t="s">
        <v>177</v>
      </c>
      <c r="B38" s="41" t="s">
        <v>182</v>
      </c>
      <c r="C38" s="41" t="s">
        <v>183</v>
      </c>
      <c r="D38" s="24" t="s">
        <v>166</v>
      </c>
      <c r="E38" s="46"/>
      <c r="F38" s="43"/>
    </row>
    <row r="39" ht="14" customHeight="1" spans="1:6">
      <c r="A39" s="41" t="s">
        <v>169</v>
      </c>
      <c r="B39" s="41" t="s">
        <v>170</v>
      </c>
      <c r="C39" s="41" t="s">
        <v>171</v>
      </c>
      <c r="D39" s="24" t="s">
        <v>184</v>
      </c>
      <c r="E39" s="46"/>
      <c r="F39" s="43"/>
    </row>
    <row r="40" ht="14" customHeight="1" spans="1:6">
      <c r="A40" s="41" t="s">
        <v>169</v>
      </c>
      <c r="B40" s="41" t="s">
        <v>185</v>
      </c>
      <c r="C40" s="41" t="s">
        <v>186</v>
      </c>
      <c r="D40" s="24" t="s">
        <v>184</v>
      </c>
      <c r="E40" s="46"/>
      <c r="F40" s="43"/>
    </row>
    <row r="41" ht="14" customHeight="1" spans="1:6">
      <c r="A41" s="41" t="s">
        <v>169</v>
      </c>
      <c r="B41" s="41" t="s">
        <v>187</v>
      </c>
      <c r="C41" s="41" t="s">
        <v>188</v>
      </c>
      <c r="D41" s="24" t="s">
        <v>184</v>
      </c>
      <c r="E41" s="46"/>
      <c r="F41" s="43"/>
    </row>
    <row r="42" ht="14" customHeight="1" spans="1:6">
      <c r="A42" s="41" t="s">
        <v>172</v>
      </c>
      <c r="B42" s="41" t="s">
        <v>189</v>
      </c>
      <c r="C42" s="41" t="s">
        <v>190</v>
      </c>
      <c r="D42" s="24" t="s">
        <v>184</v>
      </c>
      <c r="E42" s="46"/>
      <c r="F42" s="43"/>
    </row>
    <row r="43" ht="14" customHeight="1" spans="1:6">
      <c r="A43" s="41" t="s">
        <v>172</v>
      </c>
      <c r="B43" s="41" t="s">
        <v>191</v>
      </c>
      <c r="C43" s="41" t="s">
        <v>192</v>
      </c>
      <c r="D43" s="24" t="s">
        <v>184</v>
      </c>
      <c r="E43" s="46"/>
      <c r="F43" s="43"/>
    </row>
    <row r="44" ht="14" customHeight="1" spans="1:6">
      <c r="A44" s="41" t="s">
        <v>172</v>
      </c>
      <c r="B44" s="41" t="s">
        <v>193</v>
      </c>
      <c r="C44" s="41" t="s">
        <v>194</v>
      </c>
      <c r="D44" s="24" t="s">
        <v>184</v>
      </c>
      <c r="E44" s="46"/>
      <c r="F44" s="43"/>
    </row>
    <row r="45" ht="14" customHeight="1" spans="1:6">
      <c r="A45" s="41" t="s">
        <v>172</v>
      </c>
      <c r="B45" s="41" t="s">
        <v>195</v>
      </c>
      <c r="C45" s="41" t="s">
        <v>196</v>
      </c>
      <c r="D45" s="24" t="s">
        <v>184</v>
      </c>
      <c r="E45" s="46"/>
      <c r="F45" s="43"/>
    </row>
    <row r="46" ht="14" customHeight="1" spans="1:6">
      <c r="A46" s="41" t="s">
        <v>177</v>
      </c>
      <c r="B46" s="41" t="s">
        <v>178</v>
      </c>
      <c r="C46" s="41" t="s">
        <v>179</v>
      </c>
      <c r="D46" s="24" t="s">
        <v>184</v>
      </c>
      <c r="E46" s="46"/>
      <c r="F46" s="43"/>
    </row>
    <row r="47" ht="14" customHeight="1" spans="1:6">
      <c r="A47" s="41" t="s">
        <v>177</v>
      </c>
      <c r="B47" s="41" t="s">
        <v>180</v>
      </c>
      <c r="C47" s="41" t="s">
        <v>181</v>
      </c>
      <c r="D47" s="24" t="s">
        <v>184</v>
      </c>
      <c r="E47" s="46"/>
      <c r="F47" s="43"/>
    </row>
    <row r="48" ht="14" customHeight="1" spans="1:6">
      <c r="A48" s="41" t="s">
        <v>177</v>
      </c>
      <c r="B48" s="41" t="s">
        <v>182</v>
      </c>
      <c r="C48" s="41" t="s">
        <v>183</v>
      </c>
      <c r="D48" s="24" t="s">
        <v>184</v>
      </c>
      <c r="E48" s="46"/>
      <c r="F48" s="43"/>
    </row>
    <row r="49" ht="14" customHeight="1" spans="1:6">
      <c r="A49" s="41" t="s">
        <v>177</v>
      </c>
      <c r="B49" s="41" t="s">
        <v>197</v>
      </c>
      <c r="C49" s="41" t="s">
        <v>198</v>
      </c>
      <c r="D49" s="24" t="s">
        <v>184</v>
      </c>
      <c r="E49" s="46"/>
      <c r="F49" s="43"/>
    </row>
    <row r="50" ht="14" customHeight="1" spans="1:6">
      <c r="A50" s="41" t="s">
        <v>160</v>
      </c>
      <c r="B50" s="41">
        <v>1531301018</v>
      </c>
      <c r="C50" s="41" t="s">
        <v>161</v>
      </c>
      <c r="D50" s="24" t="s">
        <v>184</v>
      </c>
      <c r="E50" s="46"/>
      <c r="F50" s="43"/>
    </row>
    <row r="51" ht="14" customHeight="1" spans="1:6">
      <c r="A51" s="41" t="s">
        <v>177</v>
      </c>
      <c r="B51" s="41" t="s">
        <v>199</v>
      </c>
      <c r="C51" s="41" t="s">
        <v>200</v>
      </c>
      <c r="D51" s="24" t="s">
        <v>184</v>
      </c>
      <c r="E51" s="46"/>
      <c r="F51" s="43"/>
    </row>
    <row r="52" ht="14" customHeight="1" spans="1:6">
      <c r="A52" s="41" t="s">
        <v>149</v>
      </c>
      <c r="B52" s="41" t="s">
        <v>150</v>
      </c>
      <c r="C52" s="41" t="s">
        <v>151</v>
      </c>
      <c r="D52" s="24" t="s">
        <v>201</v>
      </c>
      <c r="E52" s="46"/>
      <c r="F52" s="43"/>
    </row>
    <row r="53" ht="14" customHeight="1" spans="1:6">
      <c r="A53" s="41" t="s">
        <v>149</v>
      </c>
      <c r="B53" s="41" t="s">
        <v>202</v>
      </c>
      <c r="C53" s="41" t="s">
        <v>203</v>
      </c>
      <c r="D53" s="24" t="s">
        <v>201</v>
      </c>
      <c r="E53" s="46"/>
      <c r="F53" s="43"/>
    </row>
    <row r="54" ht="14" customHeight="1" spans="1:6">
      <c r="A54" s="41" t="s">
        <v>149</v>
      </c>
      <c r="B54" s="41" t="s">
        <v>204</v>
      </c>
      <c r="C54" s="41" t="s">
        <v>205</v>
      </c>
      <c r="D54" s="24" t="s">
        <v>201</v>
      </c>
      <c r="E54" s="46"/>
      <c r="F54" s="43"/>
    </row>
    <row r="55" ht="14" customHeight="1" spans="1:6">
      <c r="A55" s="41" t="s">
        <v>149</v>
      </c>
      <c r="B55" s="41" t="s">
        <v>206</v>
      </c>
      <c r="C55" s="41" t="s">
        <v>207</v>
      </c>
      <c r="D55" s="24" t="s">
        <v>201</v>
      </c>
      <c r="E55" s="46"/>
      <c r="F55" s="43"/>
    </row>
    <row r="56" ht="14" customHeight="1" spans="1:6">
      <c r="A56" s="41" t="s">
        <v>149</v>
      </c>
      <c r="B56" s="41" t="s">
        <v>208</v>
      </c>
      <c r="C56" s="41" t="s">
        <v>209</v>
      </c>
      <c r="D56" s="24" t="s">
        <v>201</v>
      </c>
      <c r="E56" s="46"/>
      <c r="F56" s="43"/>
    </row>
    <row r="57" ht="14" customHeight="1" spans="1:6">
      <c r="A57" s="41" t="s">
        <v>149</v>
      </c>
      <c r="B57" s="41" t="s">
        <v>156</v>
      </c>
      <c r="C57" s="41" t="s">
        <v>157</v>
      </c>
      <c r="D57" s="24" t="s">
        <v>201</v>
      </c>
      <c r="E57" s="46"/>
      <c r="F57" s="43"/>
    </row>
    <row r="58" ht="14" customHeight="1" spans="1:6">
      <c r="A58" s="41" t="s">
        <v>149</v>
      </c>
      <c r="B58" s="41" t="s">
        <v>210</v>
      </c>
      <c r="C58" s="41" t="s">
        <v>211</v>
      </c>
      <c r="D58" s="24" t="s">
        <v>201</v>
      </c>
      <c r="E58" s="46"/>
      <c r="F58" s="43"/>
    </row>
    <row r="59" ht="14" customHeight="1" spans="1:6">
      <c r="A59" s="41" t="s">
        <v>149</v>
      </c>
      <c r="B59" s="41" t="s">
        <v>212</v>
      </c>
      <c r="C59" s="41" t="s">
        <v>213</v>
      </c>
      <c r="D59" s="24" t="s">
        <v>201</v>
      </c>
      <c r="E59" s="46"/>
      <c r="F59" s="43"/>
    </row>
    <row r="60" ht="14" customHeight="1" spans="1:6">
      <c r="A60" s="41" t="s">
        <v>149</v>
      </c>
      <c r="B60" s="41" t="s">
        <v>214</v>
      </c>
      <c r="C60" s="41" t="s">
        <v>215</v>
      </c>
      <c r="D60" s="24" t="s">
        <v>201</v>
      </c>
      <c r="E60" s="46"/>
      <c r="F60" s="43"/>
    </row>
    <row r="61" ht="14" customHeight="1" spans="1:6">
      <c r="A61" s="41" t="s">
        <v>149</v>
      </c>
      <c r="B61" s="41" t="s">
        <v>162</v>
      </c>
      <c r="C61" s="41" t="s">
        <v>163</v>
      </c>
      <c r="D61" s="24" t="s">
        <v>201</v>
      </c>
      <c r="E61" s="47"/>
      <c r="F61" s="44"/>
    </row>
    <row r="62" ht="14" customHeight="1" spans="1:6">
      <c r="A62" s="41" t="s">
        <v>160</v>
      </c>
      <c r="B62" s="41">
        <v>1531301018</v>
      </c>
      <c r="C62" s="41" t="s">
        <v>161</v>
      </c>
      <c r="D62" s="41" t="s">
        <v>216</v>
      </c>
      <c r="E62" s="48" t="s">
        <v>217</v>
      </c>
      <c r="F62" s="49" t="s">
        <v>218</v>
      </c>
    </row>
    <row r="63" ht="14" customHeight="1" spans="1:6">
      <c r="A63" s="41" t="s">
        <v>169</v>
      </c>
      <c r="B63" s="41" t="s">
        <v>170</v>
      </c>
      <c r="C63" s="41" t="s">
        <v>171</v>
      </c>
      <c r="D63" s="41" t="s">
        <v>216</v>
      </c>
      <c r="E63" s="50"/>
      <c r="F63" s="20"/>
    </row>
    <row r="64" ht="14" customHeight="1" spans="1:6">
      <c r="A64" s="41" t="s">
        <v>149</v>
      </c>
      <c r="B64" s="41" t="s">
        <v>150</v>
      </c>
      <c r="C64" s="41" t="s">
        <v>151</v>
      </c>
      <c r="D64" s="41" t="s">
        <v>219</v>
      </c>
      <c r="E64" s="50"/>
      <c r="F64" s="20"/>
    </row>
    <row r="65" ht="14" customHeight="1" spans="1:6">
      <c r="A65" s="41" t="s">
        <v>149</v>
      </c>
      <c r="B65" s="41" t="s">
        <v>220</v>
      </c>
      <c r="C65" s="41" t="s">
        <v>221</v>
      </c>
      <c r="D65" s="41" t="s">
        <v>219</v>
      </c>
      <c r="E65" s="50"/>
      <c r="F65" s="20"/>
    </row>
    <row r="66" ht="14" customHeight="1" spans="1:6">
      <c r="A66" s="41" t="s">
        <v>149</v>
      </c>
      <c r="B66" s="41" t="s">
        <v>206</v>
      </c>
      <c r="C66" s="41" t="s">
        <v>207</v>
      </c>
      <c r="D66" s="41" t="s">
        <v>219</v>
      </c>
      <c r="E66" s="50"/>
      <c r="F66" s="20"/>
    </row>
    <row r="67" ht="14" customHeight="1" spans="1:6">
      <c r="A67" s="41" t="s">
        <v>149</v>
      </c>
      <c r="B67" s="41" t="s">
        <v>222</v>
      </c>
      <c r="C67" s="41" t="s">
        <v>223</v>
      </c>
      <c r="D67" s="41" t="s">
        <v>219</v>
      </c>
      <c r="E67" s="50"/>
      <c r="F67" s="20"/>
    </row>
    <row r="68" ht="14" customHeight="1" spans="1:6">
      <c r="A68" s="41" t="s">
        <v>149</v>
      </c>
      <c r="B68" s="41" t="s">
        <v>214</v>
      </c>
      <c r="C68" s="41" t="s">
        <v>215</v>
      </c>
      <c r="D68" s="41" t="s">
        <v>219</v>
      </c>
      <c r="E68" s="50"/>
      <c r="F68" s="20"/>
    </row>
    <row r="69" ht="14" customHeight="1" spans="1:6">
      <c r="A69" s="41" t="s">
        <v>149</v>
      </c>
      <c r="B69" s="41" t="s">
        <v>158</v>
      </c>
      <c r="C69" s="41" t="s">
        <v>159</v>
      </c>
      <c r="D69" s="41" t="s">
        <v>219</v>
      </c>
      <c r="E69" s="51"/>
      <c r="F69" s="20"/>
    </row>
    <row r="70" ht="14" customHeight="1"/>
    <row r="71" ht="14" customHeight="1"/>
  </sheetData>
  <mergeCells count="7">
    <mergeCell ref="A1:F1"/>
    <mergeCell ref="E3:E31"/>
    <mergeCell ref="E32:E61"/>
    <mergeCell ref="E62:E69"/>
    <mergeCell ref="F3:F31"/>
    <mergeCell ref="F32:F61"/>
    <mergeCell ref="F62:F69"/>
  </mergeCells>
  <pageMargins left="0.432638888888889" right="0.354166666666667" top="0.196527777777778" bottom="0.55" header="0.39305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0"/>
  <sheetViews>
    <sheetView zoomScale="89" zoomScaleNormal="89" workbookViewId="0">
      <selection activeCell="C16" sqref="C16"/>
    </sheetView>
  </sheetViews>
  <sheetFormatPr defaultColWidth="9" defaultRowHeight="13.5"/>
  <cols>
    <col min="1" max="1" width="5" customWidth="1"/>
    <col min="2" max="2" width="9.7" customWidth="1"/>
    <col min="3" max="4" width="18.1166666666667" style="3" customWidth="1"/>
    <col min="5" max="10" width="18.1166666666667" style="4" customWidth="1"/>
    <col min="11" max="14" width="18.1166666666667" style="3" customWidth="1"/>
    <col min="15" max="15" width="18.1166666666667" style="2" customWidth="1"/>
  </cols>
  <sheetData>
    <row r="1" ht="27" customHeight="1" spans="1:14">
      <c r="A1" s="5" t="s">
        <v>224</v>
      </c>
      <c r="B1" s="5"/>
      <c r="C1" s="5"/>
      <c r="D1" s="5"/>
      <c r="E1" s="6"/>
      <c r="F1" s="6"/>
      <c r="G1" s="6"/>
      <c r="H1" s="6"/>
      <c r="I1" s="6"/>
      <c r="J1" s="6"/>
      <c r="K1" s="5"/>
      <c r="L1" s="5"/>
      <c r="M1" s="5"/>
      <c r="N1" s="5"/>
    </row>
    <row r="2" ht="19" customHeight="1" spans="1:14">
      <c r="A2" s="7" t="s">
        <v>225</v>
      </c>
      <c r="B2" s="7"/>
      <c r="C2" s="8"/>
      <c r="D2" s="8"/>
      <c r="E2" s="9"/>
      <c r="F2" s="9"/>
      <c r="G2" s="9"/>
      <c r="H2" s="9"/>
      <c r="I2" s="9"/>
      <c r="J2" s="9"/>
      <c r="K2" s="8"/>
      <c r="L2" s="8"/>
      <c r="M2" s="8"/>
      <c r="N2" s="8"/>
    </row>
    <row r="3" s="1" customFormat="1" ht="24" customHeight="1" spans="1:14">
      <c r="A3" s="10" t="s">
        <v>2</v>
      </c>
      <c r="B3" s="10"/>
      <c r="C3" s="11">
        <v>43292</v>
      </c>
      <c r="D3" s="11"/>
      <c r="E3" s="11"/>
      <c r="F3" s="11"/>
      <c r="G3" s="11"/>
      <c r="H3" s="11"/>
      <c r="I3" s="11">
        <v>43293</v>
      </c>
      <c r="J3" s="11"/>
      <c r="K3" s="11"/>
      <c r="L3" s="11"/>
      <c r="M3" s="11"/>
      <c r="N3" s="11"/>
    </row>
    <row r="4" s="1" customFormat="1" ht="24" customHeight="1" spans="1:14">
      <c r="A4" s="10"/>
      <c r="B4" s="10"/>
      <c r="C4" s="12" t="s">
        <v>3</v>
      </c>
      <c r="D4" s="12"/>
      <c r="E4" s="13" t="s">
        <v>4</v>
      </c>
      <c r="F4" s="13"/>
      <c r="G4" s="13" t="s">
        <v>5</v>
      </c>
      <c r="H4" s="13"/>
      <c r="I4" s="12" t="s">
        <v>3</v>
      </c>
      <c r="J4" s="12"/>
      <c r="K4" s="12" t="s">
        <v>4</v>
      </c>
      <c r="L4" s="12"/>
      <c r="M4" s="12" t="s">
        <v>5</v>
      </c>
      <c r="N4" s="12"/>
    </row>
    <row r="5" s="1" customFormat="1" ht="32" customHeight="1" spans="1:15">
      <c r="A5" s="14" t="s">
        <v>6</v>
      </c>
      <c r="B5" s="14"/>
      <c r="C5" s="15" t="s">
        <v>226</v>
      </c>
      <c r="D5" s="15"/>
      <c r="E5" s="15" t="s">
        <v>227</v>
      </c>
      <c r="F5" s="15"/>
      <c r="G5" s="16" t="s">
        <v>228</v>
      </c>
      <c r="H5" s="16"/>
      <c r="I5" s="15" t="s">
        <v>229</v>
      </c>
      <c r="J5" s="15"/>
      <c r="K5" s="15" t="s">
        <v>230</v>
      </c>
      <c r="L5" s="15"/>
      <c r="M5" s="15" t="s">
        <v>231</v>
      </c>
      <c r="N5" s="15"/>
      <c r="O5" s="38"/>
    </row>
    <row r="6" s="1" customFormat="1" ht="25" customHeight="1" spans="1:15">
      <c r="A6" s="17" t="s">
        <v>16</v>
      </c>
      <c r="B6" s="10" t="s">
        <v>17</v>
      </c>
      <c r="C6" s="12" t="s">
        <v>19</v>
      </c>
      <c r="D6" s="15" t="s">
        <v>232</v>
      </c>
      <c r="E6" s="12" t="s">
        <v>19</v>
      </c>
      <c r="F6" s="15" t="s">
        <v>232</v>
      </c>
      <c r="G6" s="12" t="s">
        <v>19</v>
      </c>
      <c r="H6" s="15" t="s">
        <v>232</v>
      </c>
      <c r="I6" s="12" t="s">
        <v>19</v>
      </c>
      <c r="J6" s="15" t="s">
        <v>232</v>
      </c>
      <c r="K6" s="12" t="s">
        <v>19</v>
      </c>
      <c r="L6" s="15" t="s">
        <v>232</v>
      </c>
      <c r="M6" s="12" t="s">
        <v>19</v>
      </c>
      <c r="N6" s="15" t="s">
        <v>232</v>
      </c>
      <c r="O6" s="38"/>
    </row>
    <row r="7" ht="18" customHeight="1" spans="1:14">
      <c r="A7" s="18">
        <v>1</v>
      </c>
      <c r="B7" s="18" t="s">
        <v>20</v>
      </c>
      <c r="C7" s="19"/>
      <c r="D7" s="20"/>
      <c r="E7" s="21"/>
      <c r="F7" s="22"/>
      <c r="G7" s="19"/>
      <c r="H7" s="22"/>
      <c r="I7" s="19"/>
      <c r="J7" s="22"/>
      <c r="K7" s="25"/>
      <c r="L7" s="20"/>
      <c r="M7" s="23"/>
      <c r="N7" s="20"/>
    </row>
    <row r="8" ht="18" customHeight="1" spans="1:14">
      <c r="A8" s="18"/>
      <c r="B8" s="18"/>
      <c r="C8" s="19"/>
      <c r="D8" s="20"/>
      <c r="E8" s="21"/>
      <c r="F8" s="22"/>
      <c r="G8" s="23"/>
      <c r="H8" s="22"/>
      <c r="I8" s="19"/>
      <c r="J8" s="22"/>
      <c r="K8" s="25"/>
      <c r="L8" s="20"/>
      <c r="M8" s="19"/>
      <c r="N8" s="20"/>
    </row>
    <row r="9" ht="18" customHeight="1" spans="1:14">
      <c r="A9" s="18">
        <v>2</v>
      </c>
      <c r="B9" s="18" t="s">
        <v>33</v>
      </c>
      <c r="C9" s="24"/>
      <c r="D9" s="20"/>
      <c r="E9" s="25"/>
      <c r="F9" s="22"/>
      <c r="G9" s="23"/>
      <c r="H9" s="22"/>
      <c r="I9" s="19"/>
      <c r="J9" s="22"/>
      <c r="K9" s="25"/>
      <c r="L9" s="20"/>
      <c r="M9" s="23"/>
      <c r="N9" s="20"/>
    </row>
    <row r="10" ht="18" customHeight="1" spans="1:14">
      <c r="A10" s="18"/>
      <c r="B10" s="18"/>
      <c r="C10" s="24"/>
      <c r="D10" s="20"/>
      <c r="E10" s="21"/>
      <c r="F10" s="22"/>
      <c r="G10" s="19"/>
      <c r="H10" s="22"/>
      <c r="I10" s="23"/>
      <c r="J10" s="22"/>
      <c r="K10" s="21"/>
      <c r="L10" s="20"/>
      <c r="M10" s="19"/>
      <c r="N10" s="20"/>
    </row>
    <row r="11" ht="18" customHeight="1" spans="1:14">
      <c r="A11" s="18">
        <v>3</v>
      </c>
      <c r="B11" s="18" t="s">
        <v>46</v>
      </c>
      <c r="C11" s="23"/>
      <c r="D11" s="20"/>
      <c r="E11" s="25"/>
      <c r="F11" s="22"/>
      <c r="G11" s="23"/>
      <c r="H11" s="22"/>
      <c r="I11" s="19"/>
      <c r="J11" s="22"/>
      <c r="K11" s="39"/>
      <c r="L11" s="20"/>
      <c r="M11" s="19"/>
      <c r="N11" s="20"/>
    </row>
    <row r="12" ht="18" customHeight="1" spans="1:14">
      <c r="A12" s="18"/>
      <c r="B12" s="18"/>
      <c r="C12" s="23"/>
      <c r="D12" s="20"/>
      <c r="E12" s="21"/>
      <c r="F12" s="22"/>
      <c r="G12" s="23"/>
      <c r="H12" s="22"/>
      <c r="I12" s="23"/>
      <c r="J12" s="22"/>
      <c r="K12" s="39"/>
      <c r="L12" s="20"/>
      <c r="M12" s="23"/>
      <c r="N12" s="20"/>
    </row>
    <row r="13" ht="18" customHeight="1" spans="1:14">
      <c r="A13" s="18">
        <v>4</v>
      </c>
      <c r="B13" s="18" t="s">
        <v>55</v>
      </c>
      <c r="C13" s="23"/>
      <c r="D13" s="20"/>
      <c r="E13" s="21"/>
      <c r="F13" s="22"/>
      <c r="G13" s="19"/>
      <c r="H13" s="22"/>
      <c r="I13" s="19"/>
      <c r="J13" s="22"/>
      <c r="K13" s="39"/>
      <c r="L13" s="20"/>
      <c r="M13" s="23"/>
      <c r="N13" s="20"/>
    </row>
    <row r="14" ht="18" customHeight="1" spans="1:14">
      <c r="A14" s="18"/>
      <c r="B14" s="18"/>
      <c r="C14" s="23"/>
      <c r="D14" s="20"/>
      <c r="E14" s="25"/>
      <c r="F14" s="22"/>
      <c r="G14" s="23"/>
      <c r="H14" s="22"/>
      <c r="I14" s="19"/>
      <c r="J14" s="22"/>
      <c r="K14" s="39"/>
      <c r="L14" s="20"/>
      <c r="M14" s="19"/>
      <c r="N14" s="20"/>
    </row>
    <row r="15" ht="18" customHeight="1" spans="1:14">
      <c r="A15" s="18">
        <v>5</v>
      </c>
      <c r="B15" s="18" t="s">
        <v>60</v>
      </c>
      <c r="C15" s="23"/>
      <c r="D15" s="20"/>
      <c r="E15" s="25"/>
      <c r="F15" s="22"/>
      <c r="G15" s="23"/>
      <c r="H15" s="22"/>
      <c r="I15" s="23"/>
      <c r="J15" s="22"/>
      <c r="K15" s="39"/>
      <c r="L15" s="20"/>
      <c r="M15" s="23"/>
      <c r="N15" s="20"/>
    </row>
    <row r="16" ht="18" customHeight="1" spans="1:14">
      <c r="A16" s="18"/>
      <c r="B16" s="18"/>
      <c r="C16" s="23"/>
      <c r="D16" s="20"/>
      <c r="E16" s="21"/>
      <c r="F16" s="22"/>
      <c r="G16" s="23"/>
      <c r="H16" s="22"/>
      <c r="I16" s="23"/>
      <c r="J16" s="22"/>
      <c r="K16" s="39"/>
      <c r="L16" s="20"/>
      <c r="M16" s="23"/>
      <c r="N16" s="20"/>
    </row>
    <row r="17" ht="18" customHeight="1" spans="1:14">
      <c r="A17" s="18">
        <v>6</v>
      </c>
      <c r="B17" s="18" t="s">
        <v>68</v>
      </c>
      <c r="C17" s="19"/>
      <c r="D17" s="20"/>
      <c r="E17" s="25"/>
      <c r="F17" s="22"/>
      <c r="G17" s="23"/>
      <c r="H17" s="22"/>
      <c r="I17" s="19"/>
      <c r="J17" s="22"/>
      <c r="K17" s="21"/>
      <c r="L17" s="20"/>
      <c r="M17" s="19"/>
      <c r="N17" s="20"/>
    </row>
    <row r="18" ht="18" customHeight="1" spans="1:14">
      <c r="A18" s="18"/>
      <c r="B18" s="18"/>
      <c r="C18" s="24"/>
      <c r="D18" s="20"/>
      <c r="E18" s="25"/>
      <c r="F18" s="22"/>
      <c r="G18" s="23"/>
      <c r="H18" s="22"/>
      <c r="I18" s="23"/>
      <c r="J18" s="22"/>
      <c r="K18" s="21"/>
      <c r="L18" s="20"/>
      <c r="M18" s="23"/>
      <c r="N18" s="20"/>
    </row>
    <row r="19" ht="18" customHeight="1" spans="1:14">
      <c r="A19" s="18">
        <v>7</v>
      </c>
      <c r="B19" s="18" t="s">
        <v>71</v>
      </c>
      <c r="C19" s="24"/>
      <c r="D19" s="20"/>
      <c r="E19" s="25"/>
      <c r="F19" s="22"/>
      <c r="G19" s="19"/>
      <c r="H19" s="22"/>
      <c r="I19" s="23"/>
      <c r="J19" s="22"/>
      <c r="K19" s="21"/>
      <c r="L19" s="20"/>
      <c r="M19" s="23"/>
      <c r="N19" s="20"/>
    </row>
    <row r="20" ht="18" customHeight="1" spans="1:14">
      <c r="A20" s="18"/>
      <c r="B20" s="18"/>
      <c r="C20" s="24"/>
      <c r="D20" s="20"/>
      <c r="E20" s="25"/>
      <c r="F20" s="22"/>
      <c r="G20" s="24"/>
      <c r="H20" s="22"/>
      <c r="I20" s="19"/>
      <c r="J20" s="22"/>
      <c r="K20" s="25"/>
      <c r="L20" s="20"/>
      <c r="M20" s="23"/>
      <c r="N20" s="20"/>
    </row>
    <row r="21" ht="18" customHeight="1" spans="1:14">
      <c r="A21" s="18">
        <v>8</v>
      </c>
      <c r="B21" s="18" t="s">
        <v>74</v>
      </c>
      <c r="C21" s="18"/>
      <c r="D21" s="18"/>
      <c r="E21" s="24"/>
      <c r="F21" s="22"/>
      <c r="G21" s="24"/>
      <c r="H21" s="22"/>
      <c r="I21" s="23"/>
      <c r="J21" s="22"/>
      <c r="K21" s="21"/>
      <c r="L21" s="20"/>
      <c r="M21" s="23"/>
      <c r="N21" s="20"/>
    </row>
    <row r="22" ht="18" customHeight="1" spans="1:14">
      <c r="A22" s="18"/>
      <c r="B22" s="18"/>
      <c r="C22" s="18"/>
      <c r="D22" s="18"/>
      <c r="E22" s="24"/>
      <c r="F22" s="22"/>
      <c r="G22" s="24"/>
      <c r="H22" s="22"/>
      <c r="I22" s="23"/>
      <c r="J22" s="22"/>
      <c r="K22" s="25"/>
      <c r="L22" s="20"/>
      <c r="M22" s="23"/>
      <c r="N22" s="20"/>
    </row>
    <row r="23" ht="18" customHeight="1" spans="1:14">
      <c r="A23" s="18">
        <v>9</v>
      </c>
      <c r="B23" s="18" t="s">
        <v>78</v>
      </c>
      <c r="C23" s="18"/>
      <c r="D23" s="18"/>
      <c r="E23" s="24"/>
      <c r="F23" s="22"/>
      <c r="G23" s="24"/>
      <c r="H23" s="22"/>
      <c r="I23" s="23"/>
      <c r="J23" s="22"/>
      <c r="K23" s="21"/>
      <c r="L23" s="20"/>
      <c r="M23" s="19"/>
      <c r="N23" s="20"/>
    </row>
    <row r="24" ht="18" customHeight="1" spans="1:14">
      <c r="A24" s="18"/>
      <c r="B24" s="18"/>
      <c r="C24" s="18"/>
      <c r="D24" s="18"/>
      <c r="E24" s="24"/>
      <c r="F24" s="22"/>
      <c r="G24" s="24"/>
      <c r="H24" s="22"/>
      <c r="I24" s="23"/>
      <c r="J24" s="22"/>
      <c r="K24" s="25"/>
      <c r="L24" s="20"/>
      <c r="M24" s="24"/>
      <c r="N24" s="20"/>
    </row>
    <row r="25" ht="18" customHeight="1" spans="1:14">
      <c r="A25" s="18">
        <v>10</v>
      </c>
      <c r="B25" s="18" t="s">
        <v>82</v>
      </c>
      <c r="C25" s="18"/>
      <c r="D25" s="18"/>
      <c r="E25" s="22"/>
      <c r="F25" s="22"/>
      <c r="G25" s="24"/>
      <c r="H25" s="22"/>
      <c r="I25" s="24"/>
      <c r="J25" s="22"/>
      <c r="K25" s="21"/>
      <c r="L25" s="20"/>
      <c r="M25" s="24"/>
      <c r="N25" s="20"/>
    </row>
    <row r="26" ht="18" customHeight="1" spans="1:14">
      <c r="A26" s="18"/>
      <c r="B26" s="18"/>
      <c r="C26" s="18"/>
      <c r="D26" s="18"/>
      <c r="E26" s="22"/>
      <c r="F26" s="22"/>
      <c r="G26" s="19"/>
      <c r="H26" s="22"/>
      <c r="I26" s="24"/>
      <c r="J26" s="22"/>
      <c r="K26" s="25"/>
      <c r="L26" s="20"/>
      <c r="M26" s="24"/>
      <c r="N26" s="20"/>
    </row>
    <row r="27" ht="18" customHeight="1" spans="1:14">
      <c r="A27" s="18">
        <v>11</v>
      </c>
      <c r="B27" s="18" t="s">
        <v>85</v>
      </c>
      <c r="C27" s="18"/>
      <c r="D27" s="18"/>
      <c r="E27" s="26"/>
      <c r="F27" s="25"/>
      <c r="G27" s="23"/>
      <c r="H27" s="22"/>
      <c r="I27" s="24"/>
      <c r="J27" s="22"/>
      <c r="K27" s="25"/>
      <c r="L27" s="20"/>
      <c r="M27" s="24"/>
      <c r="N27" s="20"/>
    </row>
    <row r="28" ht="18" customHeight="1" spans="1:14">
      <c r="A28" s="18"/>
      <c r="B28" s="18"/>
      <c r="C28" s="18"/>
      <c r="D28" s="18"/>
      <c r="E28" s="26"/>
      <c r="F28" s="25"/>
      <c r="G28" s="19"/>
      <c r="H28" s="22"/>
      <c r="I28" s="24"/>
      <c r="J28" s="22"/>
      <c r="K28" s="21"/>
      <c r="L28" s="20"/>
      <c r="M28" s="19"/>
      <c r="N28" s="20"/>
    </row>
    <row r="29" ht="16" customHeight="1" spans="1:14">
      <c r="A29" s="20">
        <v>12</v>
      </c>
      <c r="B29" s="18" t="s">
        <v>87</v>
      </c>
      <c r="C29" s="18"/>
      <c r="D29" s="18"/>
      <c r="E29" s="22"/>
      <c r="F29" s="22"/>
      <c r="G29" s="23"/>
      <c r="H29" s="22"/>
      <c r="I29" s="24"/>
      <c r="J29" s="22"/>
      <c r="K29" s="25"/>
      <c r="L29" s="20"/>
      <c r="M29" s="19"/>
      <c r="N29" s="20"/>
    </row>
    <row r="30" ht="18" customHeight="1" spans="1:14">
      <c r="A30" s="20"/>
      <c r="B30" s="18"/>
      <c r="C30" s="18"/>
      <c r="D30" s="18"/>
      <c r="E30" s="22"/>
      <c r="F30" s="22"/>
      <c r="G30" s="19"/>
      <c r="H30" s="22"/>
      <c r="I30" s="24"/>
      <c r="J30" s="22"/>
      <c r="K30" s="21"/>
      <c r="L30" s="20"/>
      <c r="M30" s="19"/>
      <c r="N30" s="20"/>
    </row>
    <row r="31" ht="50" customHeight="1" spans="1:14">
      <c r="A31" s="27" t="s">
        <v>233</v>
      </c>
      <c r="B31" s="28"/>
      <c r="C31" s="29"/>
      <c r="D31" s="29"/>
      <c r="E31" s="30"/>
      <c r="F31" s="30"/>
      <c r="G31" s="30"/>
      <c r="H31" s="30"/>
      <c r="I31" s="30"/>
      <c r="J31" s="30"/>
      <c r="K31" s="29"/>
      <c r="L31" s="29"/>
      <c r="M31" s="29"/>
      <c r="N31" s="29"/>
    </row>
    <row r="32" ht="47" customHeight="1" spans="1:14">
      <c r="A32" s="27" t="s">
        <v>234</v>
      </c>
      <c r="B32" s="28"/>
      <c r="C32" s="29"/>
      <c r="D32" s="29"/>
      <c r="E32" s="30"/>
      <c r="F32" s="30"/>
      <c r="G32" s="30"/>
      <c r="H32" s="30"/>
      <c r="I32" s="30"/>
      <c r="J32" s="30"/>
      <c r="K32" s="29"/>
      <c r="L32" s="29"/>
      <c r="M32" s="29"/>
      <c r="N32" s="29"/>
    </row>
    <row r="33" ht="47" customHeight="1"/>
    <row r="34" ht="47" customHeight="1"/>
    <row r="35" s="2" customFormat="1" ht="20" customHeight="1" spans="2:15">
      <c r="B35" s="31" t="s">
        <v>235</v>
      </c>
      <c r="C35" s="32">
        <v>5</v>
      </c>
      <c r="D35" s="33"/>
      <c r="E35" s="31" t="s">
        <v>235</v>
      </c>
      <c r="F35" s="32">
        <f>COUNTIF($E$7:$E$20,E35)</f>
        <v>0</v>
      </c>
      <c r="G35" s="34"/>
      <c r="H35" s="31" t="s">
        <v>235</v>
      </c>
      <c r="I35" s="32">
        <f t="shared" ref="I35:I60" si="0">COUNTIF($G$7:$G$30,H35)</f>
        <v>0</v>
      </c>
      <c r="J35" s="31" t="s">
        <v>235</v>
      </c>
      <c r="K35" s="34">
        <f t="shared" ref="K35:K60" si="1">COUNTIF($I$7:$I$30,J35)</f>
        <v>0</v>
      </c>
      <c r="L35" s="31" t="s">
        <v>235</v>
      </c>
      <c r="M35" s="34">
        <f>COUNTIF($K$7:$K$30,L35)</f>
        <v>0</v>
      </c>
      <c r="N35" s="31" t="s">
        <v>235</v>
      </c>
      <c r="O35" s="2">
        <f t="shared" ref="O35:O60" si="2">COUNTIF($M$7:$M$30,N35)</f>
        <v>0</v>
      </c>
    </row>
    <row r="36" s="2" customFormat="1" ht="20" customHeight="1" spans="2:15">
      <c r="B36" s="31" t="s">
        <v>24</v>
      </c>
      <c r="C36" s="32">
        <v>5</v>
      </c>
      <c r="D36" s="33"/>
      <c r="E36" s="31" t="s">
        <v>24</v>
      </c>
      <c r="F36" s="32">
        <f t="shared" ref="F36:F60" si="3">COUNTIF($F$7:$F$30,E36)</f>
        <v>0</v>
      </c>
      <c r="G36" s="34"/>
      <c r="H36" s="31" t="s">
        <v>24</v>
      </c>
      <c r="I36" s="32">
        <f t="shared" si="0"/>
        <v>0</v>
      </c>
      <c r="J36" s="31" t="s">
        <v>24</v>
      </c>
      <c r="K36" s="34">
        <f t="shared" si="1"/>
        <v>0</v>
      </c>
      <c r="L36" s="31" t="s">
        <v>24</v>
      </c>
      <c r="M36" s="34">
        <f t="shared" ref="M36:M60" si="4">COUNTIF($I$7:$I$20,L36)</f>
        <v>0</v>
      </c>
      <c r="N36" s="31" t="s">
        <v>24</v>
      </c>
      <c r="O36" s="2">
        <f t="shared" si="2"/>
        <v>0</v>
      </c>
    </row>
    <row r="37" s="2" customFormat="1" ht="20" customHeight="1" spans="2:15">
      <c r="B37" s="31" t="s">
        <v>28</v>
      </c>
      <c r="C37" s="32">
        <f t="shared" ref="C37:C46" si="5">COUNTIF($F$7:$M$30,B37)</f>
        <v>0</v>
      </c>
      <c r="D37" s="33"/>
      <c r="E37" s="31" t="s">
        <v>28</v>
      </c>
      <c r="F37" s="32">
        <f t="shared" si="3"/>
        <v>0</v>
      </c>
      <c r="G37" s="34"/>
      <c r="H37" s="31" t="s">
        <v>28</v>
      </c>
      <c r="I37" s="32">
        <f t="shared" si="0"/>
        <v>0</v>
      </c>
      <c r="J37" s="31" t="s">
        <v>28</v>
      </c>
      <c r="K37" s="34">
        <f t="shared" si="1"/>
        <v>0</v>
      </c>
      <c r="L37" s="31" t="s">
        <v>28</v>
      </c>
      <c r="M37" s="34">
        <f t="shared" si="4"/>
        <v>0</v>
      </c>
      <c r="N37" s="31" t="s">
        <v>28</v>
      </c>
      <c r="O37" s="2">
        <f t="shared" si="2"/>
        <v>0</v>
      </c>
    </row>
    <row r="38" s="2" customFormat="1" ht="20" customHeight="1" spans="2:15">
      <c r="B38" s="35" t="s">
        <v>37</v>
      </c>
      <c r="C38" s="32">
        <f t="shared" si="5"/>
        <v>0</v>
      </c>
      <c r="D38" s="36"/>
      <c r="E38" s="35" t="s">
        <v>37</v>
      </c>
      <c r="F38" s="32">
        <f t="shared" si="3"/>
        <v>0</v>
      </c>
      <c r="G38" s="34"/>
      <c r="H38" s="35" t="s">
        <v>37</v>
      </c>
      <c r="I38" s="32">
        <f t="shared" si="0"/>
        <v>0</v>
      </c>
      <c r="J38" s="35" t="s">
        <v>37</v>
      </c>
      <c r="K38" s="34">
        <f t="shared" si="1"/>
        <v>0</v>
      </c>
      <c r="L38" s="35" t="s">
        <v>37</v>
      </c>
      <c r="M38" s="34">
        <f t="shared" si="4"/>
        <v>0</v>
      </c>
      <c r="N38" s="35" t="s">
        <v>37</v>
      </c>
      <c r="O38" s="2">
        <f t="shared" si="2"/>
        <v>0</v>
      </c>
    </row>
    <row r="39" s="2" customFormat="1" ht="20" customHeight="1" spans="2:15">
      <c r="B39" s="31" t="s">
        <v>42</v>
      </c>
      <c r="C39" s="32">
        <f t="shared" si="5"/>
        <v>0</v>
      </c>
      <c r="D39" s="33"/>
      <c r="E39" s="31" t="s">
        <v>42</v>
      </c>
      <c r="F39" s="32">
        <f t="shared" si="3"/>
        <v>0</v>
      </c>
      <c r="G39" s="34"/>
      <c r="H39" s="31" t="s">
        <v>42</v>
      </c>
      <c r="I39" s="32">
        <f t="shared" si="0"/>
        <v>0</v>
      </c>
      <c r="J39" s="31" t="s">
        <v>42</v>
      </c>
      <c r="K39" s="34">
        <f t="shared" si="1"/>
        <v>0</v>
      </c>
      <c r="L39" s="31" t="s">
        <v>42</v>
      </c>
      <c r="M39" s="34">
        <f t="shared" si="4"/>
        <v>0</v>
      </c>
      <c r="N39" s="31" t="s">
        <v>42</v>
      </c>
      <c r="O39" s="2">
        <f t="shared" si="2"/>
        <v>0</v>
      </c>
    </row>
    <row r="40" s="2" customFormat="1" ht="20" customHeight="1" spans="2:15">
      <c r="B40" s="35" t="s">
        <v>25</v>
      </c>
      <c r="C40" s="32">
        <f t="shared" si="5"/>
        <v>0</v>
      </c>
      <c r="D40" s="36"/>
      <c r="E40" s="35" t="s">
        <v>25</v>
      </c>
      <c r="F40" s="32">
        <f t="shared" si="3"/>
        <v>0</v>
      </c>
      <c r="G40" s="34"/>
      <c r="H40" s="35" t="s">
        <v>25</v>
      </c>
      <c r="I40" s="32">
        <f t="shared" si="0"/>
        <v>0</v>
      </c>
      <c r="J40" s="35" t="s">
        <v>25</v>
      </c>
      <c r="K40" s="34">
        <f t="shared" si="1"/>
        <v>0</v>
      </c>
      <c r="L40" s="35" t="s">
        <v>25</v>
      </c>
      <c r="M40" s="34">
        <f t="shared" si="4"/>
        <v>0</v>
      </c>
      <c r="N40" s="35" t="s">
        <v>25</v>
      </c>
      <c r="O40" s="2">
        <f t="shared" si="2"/>
        <v>0</v>
      </c>
    </row>
    <row r="41" s="2" customFormat="1" ht="20" customHeight="1" spans="2:15">
      <c r="B41" s="31" t="s">
        <v>32</v>
      </c>
      <c r="C41" s="32">
        <f t="shared" si="5"/>
        <v>0</v>
      </c>
      <c r="D41" s="33"/>
      <c r="E41" s="31" t="s">
        <v>32</v>
      </c>
      <c r="F41" s="32">
        <f t="shared" si="3"/>
        <v>0</v>
      </c>
      <c r="G41" s="34"/>
      <c r="H41" s="31" t="s">
        <v>32</v>
      </c>
      <c r="I41" s="32">
        <f t="shared" si="0"/>
        <v>0</v>
      </c>
      <c r="J41" s="31" t="s">
        <v>32</v>
      </c>
      <c r="K41" s="34">
        <f t="shared" si="1"/>
        <v>0</v>
      </c>
      <c r="L41" s="31" t="s">
        <v>32</v>
      </c>
      <c r="M41" s="34">
        <f t="shared" si="4"/>
        <v>0</v>
      </c>
      <c r="N41" s="31" t="s">
        <v>32</v>
      </c>
      <c r="O41" s="2">
        <f t="shared" si="2"/>
        <v>0</v>
      </c>
    </row>
    <row r="42" s="2" customFormat="1" ht="20" customHeight="1" spans="2:15">
      <c r="B42" s="31" t="s">
        <v>41</v>
      </c>
      <c r="C42" s="32">
        <f t="shared" si="5"/>
        <v>0</v>
      </c>
      <c r="D42" s="33"/>
      <c r="E42" s="31" t="s">
        <v>41</v>
      </c>
      <c r="F42" s="32">
        <f t="shared" si="3"/>
        <v>0</v>
      </c>
      <c r="G42" s="34"/>
      <c r="H42" s="31" t="s">
        <v>41</v>
      </c>
      <c r="I42" s="32">
        <f t="shared" si="0"/>
        <v>0</v>
      </c>
      <c r="J42" s="31" t="s">
        <v>41</v>
      </c>
      <c r="K42" s="34">
        <f t="shared" si="1"/>
        <v>0</v>
      </c>
      <c r="L42" s="31" t="s">
        <v>41</v>
      </c>
      <c r="M42" s="34">
        <f t="shared" si="4"/>
        <v>0</v>
      </c>
      <c r="N42" s="31" t="s">
        <v>41</v>
      </c>
      <c r="O42" s="2">
        <f t="shared" si="2"/>
        <v>0</v>
      </c>
    </row>
    <row r="43" s="2" customFormat="1" ht="20" customHeight="1" spans="2:15">
      <c r="B43" s="35" t="s">
        <v>44</v>
      </c>
      <c r="C43" s="32">
        <f t="shared" si="5"/>
        <v>0</v>
      </c>
      <c r="D43" s="36"/>
      <c r="E43" s="35" t="s">
        <v>44</v>
      </c>
      <c r="F43" s="32">
        <f t="shared" si="3"/>
        <v>0</v>
      </c>
      <c r="G43" s="34"/>
      <c r="H43" s="35" t="s">
        <v>44</v>
      </c>
      <c r="I43" s="32">
        <f t="shared" si="0"/>
        <v>0</v>
      </c>
      <c r="J43" s="35" t="s">
        <v>44</v>
      </c>
      <c r="K43" s="34">
        <f t="shared" si="1"/>
        <v>0</v>
      </c>
      <c r="L43" s="35" t="s">
        <v>44</v>
      </c>
      <c r="M43" s="34">
        <f t="shared" si="4"/>
        <v>0</v>
      </c>
      <c r="N43" s="35" t="s">
        <v>44</v>
      </c>
      <c r="O43" s="2">
        <f t="shared" si="2"/>
        <v>0</v>
      </c>
    </row>
    <row r="44" s="2" customFormat="1" ht="20" customHeight="1" spans="2:15">
      <c r="B44" s="35" t="s">
        <v>50</v>
      </c>
      <c r="C44" s="32">
        <f t="shared" si="5"/>
        <v>0</v>
      </c>
      <c r="D44" s="36"/>
      <c r="E44" s="35" t="s">
        <v>50</v>
      </c>
      <c r="F44" s="32">
        <f t="shared" si="3"/>
        <v>0</v>
      </c>
      <c r="G44" s="34"/>
      <c r="H44" s="35" t="s">
        <v>50</v>
      </c>
      <c r="I44" s="32">
        <f t="shared" si="0"/>
        <v>0</v>
      </c>
      <c r="J44" s="35" t="s">
        <v>50</v>
      </c>
      <c r="K44" s="34">
        <f t="shared" si="1"/>
        <v>0</v>
      </c>
      <c r="L44" s="35" t="s">
        <v>50</v>
      </c>
      <c r="M44" s="34">
        <f t="shared" si="4"/>
        <v>0</v>
      </c>
      <c r="N44" s="35" t="s">
        <v>50</v>
      </c>
      <c r="O44" s="2">
        <f t="shared" si="2"/>
        <v>0</v>
      </c>
    </row>
    <row r="45" s="2" customFormat="1" ht="20" customHeight="1" spans="2:15">
      <c r="B45" s="31" t="s">
        <v>53</v>
      </c>
      <c r="C45" s="32">
        <f t="shared" si="5"/>
        <v>0</v>
      </c>
      <c r="D45" s="33"/>
      <c r="E45" s="31" t="s">
        <v>53</v>
      </c>
      <c r="F45" s="32">
        <f t="shared" si="3"/>
        <v>0</v>
      </c>
      <c r="G45" s="34"/>
      <c r="H45" s="31" t="s">
        <v>53</v>
      </c>
      <c r="I45" s="32">
        <f t="shared" si="0"/>
        <v>0</v>
      </c>
      <c r="J45" s="31" t="s">
        <v>53</v>
      </c>
      <c r="K45" s="34">
        <f t="shared" si="1"/>
        <v>0</v>
      </c>
      <c r="L45" s="31" t="s">
        <v>53</v>
      </c>
      <c r="M45" s="34">
        <f t="shared" si="4"/>
        <v>0</v>
      </c>
      <c r="N45" s="31" t="s">
        <v>53</v>
      </c>
      <c r="O45" s="2">
        <f t="shared" si="2"/>
        <v>0</v>
      </c>
    </row>
    <row r="46" s="2" customFormat="1" ht="20" customHeight="1" spans="2:15">
      <c r="B46" s="35" t="s">
        <v>236</v>
      </c>
      <c r="C46" s="32">
        <f t="shared" si="5"/>
        <v>0</v>
      </c>
      <c r="D46" s="36"/>
      <c r="E46" s="35" t="s">
        <v>236</v>
      </c>
      <c r="F46" s="32">
        <f t="shared" si="3"/>
        <v>0</v>
      </c>
      <c r="G46" s="34"/>
      <c r="H46" s="35" t="s">
        <v>236</v>
      </c>
      <c r="I46" s="32">
        <f t="shared" si="0"/>
        <v>0</v>
      </c>
      <c r="J46" s="35" t="s">
        <v>236</v>
      </c>
      <c r="K46" s="34">
        <f t="shared" si="1"/>
        <v>0</v>
      </c>
      <c r="L46" s="35" t="s">
        <v>236</v>
      </c>
      <c r="M46" s="34">
        <f t="shared" si="4"/>
        <v>0</v>
      </c>
      <c r="N46" s="35" t="s">
        <v>236</v>
      </c>
      <c r="O46" s="2">
        <f t="shared" si="2"/>
        <v>0</v>
      </c>
    </row>
    <row r="47" s="2" customFormat="1" ht="20" customHeight="1" spans="2:15">
      <c r="B47" s="35" t="s">
        <v>29</v>
      </c>
      <c r="C47" s="32">
        <v>5</v>
      </c>
      <c r="D47" s="36"/>
      <c r="E47" s="35" t="s">
        <v>29</v>
      </c>
      <c r="F47" s="32">
        <f t="shared" si="3"/>
        <v>0</v>
      </c>
      <c r="G47" s="34"/>
      <c r="H47" s="35" t="s">
        <v>29</v>
      </c>
      <c r="I47" s="32">
        <f t="shared" si="0"/>
        <v>0</v>
      </c>
      <c r="J47" s="35" t="s">
        <v>29</v>
      </c>
      <c r="K47" s="34">
        <f t="shared" si="1"/>
        <v>0</v>
      </c>
      <c r="L47" s="35" t="s">
        <v>29</v>
      </c>
      <c r="M47" s="34">
        <f t="shared" si="4"/>
        <v>0</v>
      </c>
      <c r="N47" s="35" t="s">
        <v>29</v>
      </c>
      <c r="O47" s="2">
        <f t="shared" si="2"/>
        <v>0</v>
      </c>
    </row>
    <row r="48" s="2" customFormat="1" ht="20" customHeight="1" spans="2:15">
      <c r="B48" s="31" t="s">
        <v>38</v>
      </c>
      <c r="C48" s="32">
        <v>4</v>
      </c>
      <c r="D48" s="33"/>
      <c r="E48" s="31" t="s">
        <v>38</v>
      </c>
      <c r="F48" s="32">
        <f t="shared" si="3"/>
        <v>0</v>
      </c>
      <c r="G48" s="34"/>
      <c r="H48" s="31" t="s">
        <v>38</v>
      </c>
      <c r="I48" s="32">
        <f t="shared" si="0"/>
        <v>0</v>
      </c>
      <c r="J48" s="31" t="s">
        <v>38</v>
      </c>
      <c r="K48" s="34">
        <f t="shared" si="1"/>
        <v>0</v>
      </c>
      <c r="L48" s="31" t="s">
        <v>38</v>
      </c>
      <c r="M48" s="34">
        <f t="shared" si="4"/>
        <v>0</v>
      </c>
      <c r="N48" s="31" t="s">
        <v>38</v>
      </c>
      <c r="O48" s="2">
        <f t="shared" si="2"/>
        <v>0</v>
      </c>
    </row>
    <row r="49" s="2" customFormat="1" ht="20" customHeight="1" spans="2:15">
      <c r="B49" s="35" t="s">
        <v>237</v>
      </c>
      <c r="C49" s="32">
        <v>5</v>
      </c>
      <c r="D49" s="36"/>
      <c r="E49" s="35" t="s">
        <v>237</v>
      </c>
      <c r="F49" s="32">
        <f t="shared" si="3"/>
        <v>0</v>
      </c>
      <c r="G49" s="34"/>
      <c r="H49" s="35" t="s">
        <v>237</v>
      </c>
      <c r="I49" s="32">
        <f t="shared" si="0"/>
        <v>0</v>
      </c>
      <c r="J49" s="35" t="s">
        <v>237</v>
      </c>
      <c r="K49" s="34">
        <f t="shared" si="1"/>
        <v>0</v>
      </c>
      <c r="L49" s="35" t="s">
        <v>237</v>
      </c>
      <c r="M49" s="34">
        <f t="shared" si="4"/>
        <v>0</v>
      </c>
      <c r="N49" s="35" t="s">
        <v>237</v>
      </c>
      <c r="O49" s="2">
        <f t="shared" si="2"/>
        <v>0</v>
      </c>
    </row>
    <row r="50" s="2" customFormat="1" ht="20" customHeight="1" spans="2:15">
      <c r="B50" s="35" t="s">
        <v>43</v>
      </c>
      <c r="C50" s="32">
        <v>5</v>
      </c>
      <c r="D50" s="36"/>
      <c r="E50" s="35" t="s">
        <v>43</v>
      </c>
      <c r="F50" s="32">
        <f t="shared" si="3"/>
        <v>0</v>
      </c>
      <c r="G50" s="34"/>
      <c r="H50" s="35" t="s">
        <v>43</v>
      </c>
      <c r="I50" s="32">
        <f t="shared" si="0"/>
        <v>0</v>
      </c>
      <c r="J50" s="35" t="s">
        <v>43</v>
      </c>
      <c r="K50" s="34">
        <f t="shared" si="1"/>
        <v>0</v>
      </c>
      <c r="L50" s="35" t="s">
        <v>43</v>
      </c>
      <c r="M50" s="34">
        <f t="shared" si="4"/>
        <v>0</v>
      </c>
      <c r="N50" s="35" t="s">
        <v>43</v>
      </c>
      <c r="O50" s="2">
        <f t="shared" si="2"/>
        <v>0</v>
      </c>
    </row>
    <row r="51" s="2" customFormat="1" ht="20" customHeight="1" spans="2:15">
      <c r="B51" s="35" t="s">
        <v>49</v>
      </c>
      <c r="C51" s="32">
        <v>5</v>
      </c>
      <c r="D51" s="36"/>
      <c r="E51" s="35" t="s">
        <v>49</v>
      </c>
      <c r="F51" s="32">
        <f t="shared" si="3"/>
        <v>0</v>
      </c>
      <c r="G51" s="34"/>
      <c r="H51" s="35" t="s">
        <v>49</v>
      </c>
      <c r="I51" s="32">
        <f t="shared" si="0"/>
        <v>0</v>
      </c>
      <c r="J51" s="35" t="s">
        <v>49</v>
      </c>
      <c r="K51" s="34">
        <f t="shared" si="1"/>
        <v>0</v>
      </c>
      <c r="L51" s="35" t="s">
        <v>49</v>
      </c>
      <c r="M51" s="34">
        <f t="shared" si="4"/>
        <v>0</v>
      </c>
      <c r="N51" s="35" t="s">
        <v>49</v>
      </c>
      <c r="O51" s="2">
        <f t="shared" si="2"/>
        <v>0</v>
      </c>
    </row>
    <row r="52" s="2" customFormat="1" ht="20" customHeight="1" spans="2:15">
      <c r="B52" s="35" t="s">
        <v>64</v>
      </c>
      <c r="C52" s="32">
        <v>5</v>
      </c>
      <c r="D52" s="36"/>
      <c r="E52" s="35" t="s">
        <v>64</v>
      </c>
      <c r="F52" s="32">
        <f t="shared" si="3"/>
        <v>0</v>
      </c>
      <c r="G52" s="34"/>
      <c r="H52" s="35" t="s">
        <v>64</v>
      </c>
      <c r="I52" s="32">
        <f t="shared" si="0"/>
        <v>0</v>
      </c>
      <c r="J52" s="35" t="s">
        <v>64</v>
      </c>
      <c r="K52" s="34">
        <f t="shared" si="1"/>
        <v>0</v>
      </c>
      <c r="L52" s="35" t="s">
        <v>64</v>
      </c>
      <c r="M52" s="34">
        <f t="shared" si="4"/>
        <v>0</v>
      </c>
      <c r="N52" s="35" t="s">
        <v>64</v>
      </c>
      <c r="O52" s="2">
        <f t="shared" si="2"/>
        <v>0</v>
      </c>
    </row>
    <row r="53" s="2" customFormat="1" ht="20" customHeight="1" spans="2:15">
      <c r="B53" s="35" t="s">
        <v>22</v>
      </c>
      <c r="C53" s="32">
        <v>4</v>
      </c>
      <c r="D53" s="36"/>
      <c r="E53" s="35" t="s">
        <v>22</v>
      </c>
      <c r="F53" s="32">
        <f t="shared" si="3"/>
        <v>0</v>
      </c>
      <c r="G53" s="34"/>
      <c r="H53" s="35" t="s">
        <v>22</v>
      </c>
      <c r="I53" s="32">
        <f t="shared" si="0"/>
        <v>0</v>
      </c>
      <c r="J53" s="35" t="s">
        <v>22</v>
      </c>
      <c r="K53" s="34">
        <f t="shared" si="1"/>
        <v>0</v>
      </c>
      <c r="L53" s="35" t="s">
        <v>22</v>
      </c>
      <c r="M53" s="34">
        <f t="shared" si="4"/>
        <v>0</v>
      </c>
      <c r="N53" s="35" t="s">
        <v>22</v>
      </c>
      <c r="O53" s="2">
        <f t="shared" si="2"/>
        <v>0</v>
      </c>
    </row>
    <row r="54" s="2" customFormat="1" ht="20" customHeight="1" spans="2:15">
      <c r="B54" s="31" t="s">
        <v>27</v>
      </c>
      <c r="C54" s="32">
        <v>4</v>
      </c>
      <c r="D54" s="33"/>
      <c r="E54" s="31" t="s">
        <v>27</v>
      </c>
      <c r="F54" s="32">
        <f t="shared" si="3"/>
        <v>0</v>
      </c>
      <c r="G54" s="34"/>
      <c r="H54" s="31" t="s">
        <v>27</v>
      </c>
      <c r="I54" s="32">
        <f t="shared" si="0"/>
        <v>0</v>
      </c>
      <c r="J54" s="31" t="s">
        <v>27</v>
      </c>
      <c r="K54" s="34">
        <f t="shared" si="1"/>
        <v>0</v>
      </c>
      <c r="L54" s="31" t="s">
        <v>27</v>
      </c>
      <c r="M54" s="34">
        <f t="shared" si="4"/>
        <v>0</v>
      </c>
      <c r="N54" s="31" t="s">
        <v>27</v>
      </c>
      <c r="O54" s="2">
        <f t="shared" si="2"/>
        <v>0</v>
      </c>
    </row>
    <row r="55" s="2" customFormat="1" ht="20" customHeight="1" spans="2:15">
      <c r="B55" s="37" t="s">
        <v>35</v>
      </c>
      <c r="C55" s="32">
        <f>COUNTIF($F$7:$M$30,B55)</f>
        <v>0</v>
      </c>
      <c r="D55" s="34"/>
      <c r="E55" s="37" t="s">
        <v>35</v>
      </c>
      <c r="F55" s="32">
        <f t="shared" si="3"/>
        <v>0</v>
      </c>
      <c r="G55" s="34"/>
      <c r="H55" s="37" t="s">
        <v>35</v>
      </c>
      <c r="I55" s="32">
        <f t="shared" si="0"/>
        <v>0</v>
      </c>
      <c r="J55" s="37" t="s">
        <v>35</v>
      </c>
      <c r="K55" s="34">
        <f t="shared" si="1"/>
        <v>0</v>
      </c>
      <c r="L55" s="37" t="s">
        <v>35</v>
      </c>
      <c r="M55" s="34">
        <f t="shared" si="4"/>
        <v>0</v>
      </c>
      <c r="N55" s="37" t="s">
        <v>35</v>
      </c>
      <c r="O55" s="2">
        <f t="shared" si="2"/>
        <v>0</v>
      </c>
    </row>
    <row r="56" s="2" customFormat="1" ht="20" customHeight="1" spans="2:15">
      <c r="B56" s="37" t="s">
        <v>238</v>
      </c>
      <c r="C56" s="32">
        <f>COUNTIF($F$7:$M$30,B56)</f>
        <v>0</v>
      </c>
      <c r="D56" s="34"/>
      <c r="E56" s="37" t="s">
        <v>238</v>
      </c>
      <c r="F56" s="32">
        <f t="shared" si="3"/>
        <v>0</v>
      </c>
      <c r="G56" s="34"/>
      <c r="H56" s="37" t="s">
        <v>238</v>
      </c>
      <c r="I56" s="32">
        <f t="shared" si="0"/>
        <v>0</v>
      </c>
      <c r="J56" s="37" t="s">
        <v>238</v>
      </c>
      <c r="K56" s="34">
        <f t="shared" si="1"/>
        <v>0</v>
      </c>
      <c r="L56" s="37" t="s">
        <v>238</v>
      </c>
      <c r="M56" s="34">
        <f t="shared" si="4"/>
        <v>0</v>
      </c>
      <c r="N56" s="37" t="s">
        <v>238</v>
      </c>
      <c r="O56" s="2">
        <f t="shared" si="2"/>
        <v>0</v>
      </c>
    </row>
    <row r="57" s="2" customFormat="1" ht="20" customHeight="1" spans="2:15">
      <c r="B57" s="37" t="s">
        <v>31</v>
      </c>
      <c r="C57" s="32">
        <v>5</v>
      </c>
      <c r="D57" s="34"/>
      <c r="E57" s="37" t="s">
        <v>31</v>
      </c>
      <c r="F57" s="32">
        <f t="shared" si="3"/>
        <v>0</v>
      </c>
      <c r="G57" s="34"/>
      <c r="H57" s="37" t="s">
        <v>31</v>
      </c>
      <c r="I57" s="32">
        <f t="shared" si="0"/>
        <v>0</v>
      </c>
      <c r="J57" s="37" t="s">
        <v>31</v>
      </c>
      <c r="K57" s="34">
        <f t="shared" si="1"/>
        <v>0</v>
      </c>
      <c r="L57" s="37" t="s">
        <v>31</v>
      </c>
      <c r="M57" s="34">
        <f t="shared" si="4"/>
        <v>0</v>
      </c>
      <c r="N57" s="37" t="s">
        <v>31</v>
      </c>
      <c r="O57" s="2">
        <f t="shared" si="2"/>
        <v>0</v>
      </c>
    </row>
    <row r="58" s="2" customFormat="1" ht="20" customHeight="1" spans="2:15">
      <c r="B58" s="37" t="s">
        <v>40</v>
      </c>
      <c r="C58" s="32">
        <v>5</v>
      </c>
      <c r="D58" s="34"/>
      <c r="E58" s="37" t="s">
        <v>40</v>
      </c>
      <c r="F58" s="32">
        <f t="shared" si="3"/>
        <v>0</v>
      </c>
      <c r="G58" s="34"/>
      <c r="H58" s="37" t="s">
        <v>40</v>
      </c>
      <c r="I58" s="32">
        <f t="shared" si="0"/>
        <v>0</v>
      </c>
      <c r="J58" s="37" t="s">
        <v>40</v>
      </c>
      <c r="K58" s="34">
        <f t="shared" si="1"/>
        <v>0</v>
      </c>
      <c r="L58" s="37" t="s">
        <v>40</v>
      </c>
      <c r="M58" s="34">
        <f t="shared" si="4"/>
        <v>0</v>
      </c>
      <c r="N58" s="37" t="s">
        <v>40</v>
      </c>
      <c r="O58" s="2">
        <f t="shared" si="2"/>
        <v>0</v>
      </c>
    </row>
    <row r="59" s="2" customFormat="1" ht="20" customHeight="1" spans="2:15">
      <c r="B59" s="37" t="s">
        <v>52</v>
      </c>
      <c r="C59" s="32">
        <v>5</v>
      </c>
      <c r="D59" s="34"/>
      <c r="E59" s="37" t="s">
        <v>52</v>
      </c>
      <c r="F59" s="32">
        <f t="shared" si="3"/>
        <v>0</v>
      </c>
      <c r="G59" s="34"/>
      <c r="H59" s="37" t="s">
        <v>52</v>
      </c>
      <c r="I59" s="32">
        <f t="shared" si="0"/>
        <v>0</v>
      </c>
      <c r="J59" s="37" t="s">
        <v>52</v>
      </c>
      <c r="K59" s="34">
        <f t="shared" si="1"/>
        <v>0</v>
      </c>
      <c r="L59" s="37" t="s">
        <v>52</v>
      </c>
      <c r="M59" s="34">
        <f t="shared" si="4"/>
        <v>0</v>
      </c>
      <c r="N59" s="37" t="s">
        <v>52</v>
      </c>
      <c r="O59" s="2">
        <f t="shared" si="2"/>
        <v>0</v>
      </c>
    </row>
    <row r="60" s="2" customFormat="1" ht="20" customHeight="1" spans="2:15">
      <c r="B60" s="37" t="s">
        <v>57</v>
      </c>
      <c r="C60" s="32">
        <v>5</v>
      </c>
      <c r="D60" s="34"/>
      <c r="E60" s="37" t="s">
        <v>57</v>
      </c>
      <c r="F60" s="32">
        <f t="shared" si="3"/>
        <v>0</v>
      </c>
      <c r="G60" s="34"/>
      <c r="H60" s="37" t="s">
        <v>57</v>
      </c>
      <c r="I60" s="32">
        <f t="shared" si="0"/>
        <v>0</v>
      </c>
      <c r="J60" s="37" t="s">
        <v>57</v>
      </c>
      <c r="K60" s="34">
        <f t="shared" si="1"/>
        <v>0</v>
      </c>
      <c r="L60" s="37" t="s">
        <v>57</v>
      </c>
      <c r="M60" s="34">
        <f t="shared" si="4"/>
        <v>0</v>
      </c>
      <c r="N60" s="37" t="s">
        <v>57</v>
      </c>
      <c r="O60" s="2">
        <f t="shared" si="2"/>
        <v>0</v>
      </c>
    </row>
  </sheetData>
  <mergeCells count="45">
    <mergeCell ref="A1:N1"/>
    <mergeCell ref="A2:N2"/>
    <mergeCell ref="C3:H3"/>
    <mergeCell ref="I3:N3"/>
    <mergeCell ref="C4:D4"/>
    <mergeCell ref="E4:F4"/>
    <mergeCell ref="G4:H4"/>
    <mergeCell ref="I4:J4"/>
    <mergeCell ref="K4:L4"/>
    <mergeCell ref="M4:N4"/>
    <mergeCell ref="A5:B5"/>
    <mergeCell ref="C5:D5"/>
    <mergeCell ref="E5:F5"/>
    <mergeCell ref="G5:H5"/>
    <mergeCell ref="I5:J5"/>
    <mergeCell ref="K5:L5"/>
    <mergeCell ref="M5:N5"/>
    <mergeCell ref="A31:N31"/>
    <mergeCell ref="A32:N32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E27:E28"/>
    <mergeCell ref="A3:B4"/>
  </mergeCells>
  <printOptions horizontalCentered="1"/>
  <pageMargins left="0.313888888888889" right="0.275" top="1" bottom="1" header="0.511805555555556" footer="0.511805555555556"/>
  <pageSetup paperSize="9" scale="7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期末考试安排</vt:lpstr>
      <vt:lpstr>重修考试安排</vt:lpstr>
      <vt:lpstr>领交试卷签到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CanDy1415936455</cp:lastModifiedBy>
  <dcterms:created xsi:type="dcterms:W3CDTF">2017-06-20T02:41:00Z</dcterms:created>
  <dcterms:modified xsi:type="dcterms:W3CDTF">2018-12-29T07:08:49Z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